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harts/colors18.xml" ContentType="application/vnd.ms-office.chartcolorstyle+xml"/>
  <Override PartName="/xl/charts/style18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colors16.xml" ContentType="application/vnd.ms-office.chartcolorstyle+xml"/>
  <Override PartName="/xl/charts/style16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style1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12.xml" ContentType="application/vnd.ms-office.chartcolorstyle+xml"/>
  <Override PartName="/xl/charts/style5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6.xml" ContentType="application/vnd.ms-office.chartstyle+xml"/>
  <Override PartName="/xl/charts/colors5.xml" ContentType="application/vnd.ms-office.chartcolorstyle+xml"/>
  <Override PartName="/xl/charts/colors9.xml" ContentType="application/vnd.ms-office.chartcolorstyle+xml"/>
  <Override PartName="/xl/charts/style9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0.xml" ContentType="application/vnd.ms-office.chartcolorstyle+xml"/>
  <Override PartName="/xl/charts/colors6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50" activeTab="0"/>
  </bookViews>
  <sheets>
    <sheet name="2.1 Antal" sheetId="1" r:id="rId1"/>
    <sheet name="2.2 Andel län" sheetId="2" r:id="rId2"/>
    <sheet name="3.1 Snitthastighet" sheetId="3" r:id="rId3"/>
    <sheet name="3.2 Ta emot iOS Android 4G" sheetId="12" r:id="rId4"/>
    <sheet name="3.3 Sända iOS Android 4G" sheetId="13" r:id="rId5"/>
    <sheet name="5.1 Ta emot län" sheetId="4" r:id="rId6"/>
    <sheet name="5.2 Sända län" sheetId="5" r:id="rId7"/>
    <sheet name="5.3 5.4 Modell län 2014" sheetId="21" r:id="rId8"/>
    <sheet name="7.1 Operatör flera år" sheetId="24" r:id="rId9"/>
    <sheet name="7.2 Operatör antal orter" sheetId="27" r:id="rId10"/>
    <sheet name="9.1 Timmar" sheetId="17" r:id="rId11"/>
    <sheet name="10.1 Placering" sheetId="18" r:id="rId12"/>
    <sheet name="11.1 11.2 Svarstider" sheetId="9" r:id="rId13"/>
    <sheet name="11.3 Svarstid 4G" sheetId="11" r:id="rId14"/>
  </sheets>
  <externalReferences>
    <externalReference r:id="rId17"/>
    <externalReference r:id="rId18"/>
    <externalReference r:id="rId19"/>
  </externalReferences>
  <definedNames>
    <definedName name="dfs">#REF!</definedName>
    <definedName name="dsf">#REF!</definedName>
    <definedName name="iphone_kvartal_ner">#REF!</definedName>
    <definedName name="iphone_kvartal_upp">#REF!</definedName>
    <definedName name="isp_kvartal_latency">'11.1 11.2 Svarstider'!$A$1:$H$6</definedName>
    <definedName name="isp_kvartal_latency_gen_4G">#REF!</definedName>
    <definedName name="isp_kvartal_ner">#REF!</definedName>
    <definedName name="isp_kvartal_ner_gen_4G">#REF!</definedName>
    <definedName name="isp_månad__">#REF!</definedName>
    <definedName name="isp_månad_ner">#REF!</definedName>
    <definedName name="isp_månad_upp">#REF!</definedName>
    <definedName name="isptopp_kvartal_ner">#REF!</definedName>
    <definedName name="isptopp_kvartal_upp">#REF!</definedName>
    <definedName name="isptopp_år_ner">#REF!</definedName>
    <definedName name="isptopp_år_upp">#REF!</definedName>
    <definedName name="land_år_ner">#REF!</definedName>
    <definedName name="län_isptopp_år_ner">#REF!</definedName>
    <definedName name="län_kommun_isp__">#REF!</definedName>
    <definedName name="län_kommun_isp_ner">#REF!</definedName>
    <definedName name="län_kommun_isp_ner_år_2014">#REF!</definedName>
    <definedName name="län_kommun_isp_upp">#REF!</definedName>
    <definedName name="län_kommun_ort_isp_ner_år_2014">#REF!</definedName>
    <definedName name="län_kommun_ort_kvartal_antal">#REF!</definedName>
    <definedName name="län_kommun_ort_kvartal_ner">#REF!</definedName>
    <definedName name="län_kommun_ort_kvartal_upp">#REF!</definedName>
    <definedName name="län_kommun_ort_år_ner" localSheetId="9">'[1]ort_år_ner_minst 10'!$A$1:$E$4839</definedName>
    <definedName name="län_kommun_ort_år_ner">#REF!</definedName>
    <definedName name="model_isp_ner_år_2014">#REF!</definedName>
    <definedName name="model_år_latency" localSheetId="9">'[2]model_år_latency'!$A$1:$D$1123</definedName>
    <definedName name="model_år_latency">'[3]model_år_latency'!$A$1:$D$1123</definedName>
    <definedName name="model_år_ner" localSheetId="9">'[2]model_år_ner'!$A$1:$D$1123</definedName>
    <definedName name="model_år_ner">'[3]model_år_ner'!$A$1:$D$1123</definedName>
    <definedName name="model_år_upp" localSheetId="9">'[2]model_år_upp'!$A$1:$D$1123</definedName>
    <definedName name="model_år_upp">'[3]model_år_upp'!$A$1:$D$1123</definedName>
    <definedName name="månad_isp_ner">#REF!</definedName>
    <definedName name="månad_isp_upp">#REF!</definedName>
    <definedName name="sdf">#REF!</definedName>
    <definedName name="sdfdgf">#REF!</definedName>
    <definedName name="sdfsdf">#REF!</definedName>
    <definedName name="timma_år_ner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<sst xmlns="http://schemas.openxmlformats.org/spreadsheetml/2006/main" count="295" uniqueCount="124">
  <si>
    <t>Tre</t>
  </si>
  <si>
    <t>Tele2</t>
  </si>
  <si>
    <t>Telenor</t>
  </si>
  <si>
    <t>Telia</t>
  </si>
  <si>
    <t>Övriga</t>
  </si>
  <si>
    <t>Totalt</t>
  </si>
  <si>
    <t>Antal mätningar</t>
  </si>
  <si>
    <t>Fördelning av mätningar 2013</t>
  </si>
  <si>
    <t>Stockholm</t>
  </si>
  <si>
    <t>Västra Götaland</t>
  </si>
  <si>
    <t>Skåne</t>
  </si>
  <si>
    <t>Östergötland</t>
  </si>
  <si>
    <t>Övriga landet</t>
  </si>
  <si>
    <t>Stockholms län</t>
  </si>
  <si>
    <t>Gotlands län</t>
  </si>
  <si>
    <t>Skåne län</t>
  </si>
  <si>
    <t>Östergötlands län</t>
  </si>
  <si>
    <t>Värmlands län</t>
  </si>
  <si>
    <t>Jönköpings län</t>
  </si>
  <si>
    <t>Västra Götalands län</t>
  </si>
  <si>
    <t>Västmanlands län</t>
  </si>
  <si>
    <t>Hallands län</t>
  </si>
  <si>
    <t>Kalmar län</t>
  </si>
  <si>
    <t>Örebro län</t>
  </si>
  <si>
    <t>Dalarnas län</t>
  </si>
  <si>
    <t>Uppsala län</t>
  </si>
  <si>
    <t>Södermanlands län</t>
  </si>
  <si>
    <t>Blekinge län</t>
  </si>
  <si>
    <t>Västerbottens län</t>
  </si>
  <si>
    <t>Norrbottens län</t>
  </si>
  <si>
    <t>Jämtlands län</t>
  </si>
  <si>
    <t>Kronobergs län</t>
  </si>
  <si>
    <t>Västernorrlands län</t>
  </si>
  <si>
    <t>Gävleborgs län</t>
  </si>
  <si>
    <t>Gävleborg</t>
  </si>
  <si>
    <t>Ta emot data</t>
  </si>
  <si>
    <t>Sända data</t>
  </si>
  <si>
    <t>2013</t>
  </si>
  <si>
    <t>2014</t>
  </si>
  <si>
    <t>län</t>
  </si>
  <si>
    <t>Antal</t>
  </si>
  <si>
    <t>Hela riket</t>
  </si>
  <si>
    <t>13Q1</t>
  </si>
  <si>
    <t>13Q2</t>
  </si>
  <si>
    <t>13Q3</t>
  </si>
  <si>
    <t>13Q4</t>
  </si>
  <si>
    <t>14Q1</t>
  </si>
  <si>
    <t>14Q2</t>
  </si>
  <si>
    <t>Android</t>
  </si>
  <si>
    <t>2014 jan-15 maj</t>
  </si>
  <si>
    <t>isp_topp</t>
  </si>
  <si>
    <t>Alla</t>
  </si>
  <si>
    <t>Ta emot data Mbit/s, genomsnitt per län</t>
  </si>
  <si>
    <t>2014 jan-maj</t>
  </si>
  <si>
    <t>iOS</t>
  </si>
  <si>
    <t>Län</t>
  </si>
  <si>
    <t>Sända data Mbit/s, genomsnitt per län</t>
  </si>
  <si>
    <t>4G</t>
  </si>
  <si>
    <t>2015 jan-maj</t>
  </si>
  <si>
    <t>timma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</si>
  <si>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</si>
  <si>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</si>
  <si>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</si>
  <si>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</si>
  <si>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</si>
  <si>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</si>
  <si>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</si>
  <si>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</si>
  <si>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</si>
  <si>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</si>
  <si>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</si>
  <si>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</si>
  <si>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</si>
  <si>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</si>
  <si>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</si>
  <si>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</si>
  <si>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</si>
  <si>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</si>
  <si>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</si>
  <si>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</si>
  <si>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</si>
  <si>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</si>
  <si>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</si>
  <si>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</si>
  <si>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Antal </t>
  </si>
  <si>
    <t>Antal mätningar och medelhastighet Mbit/s per timmesintervall 2014</t>
  </si>
  <si>
    <t/>
  </si>
  <si>
    <t>3G</t>
  </si>
  <si>
    <t>ner</t>
  </si>
  <si>
    <t>upp</t>
  </si>
  <si>
    <t>latency</t>
  </si>
  <si>
    <t>Ta emot</t>
  </si>
  <si>
    <t>Sända</t>
  </si>
  <si>
    <t>Ta emot data Mbit/s vid olika placering 2014</t>
  </si>
  <si>
    <t>Iphone</t>
  </si>
  <si>
    <t>3G/4G modell</t>
  </si>
  <si>
    <t>Iphone/Andoid</t>
  </si>
  <si>
    <t>Inomhus</t>
  </si>
  <si>
    <t>Utomhus</t>
  </si>
  <si>
    <t>Bil</t>
  </si>
  <si>
    <t>Average speed Mbps</t>
  </si>
  <si>
    <t>Receive data</t>
  </si>
  <si>
    <t>Send data</t>
  </si>
  <si>
    <t>2008</t>
  </si>
  <si>
    <t>2009</t>
  </si>
  <si>
    <t>2010</t>
  </si>
  <si>
    <t>2011</t>
  </si>
  <si>
    <t>2012</t>
  </si>
  <si>
    <t>Kolumn1</t>
  </si>
  <si>
    <t>Genomsnittlig hastighet Mbit/s för at ta emot data 2010-2014</t>
  </si>
  <si>
    <t>2014 
1 jan-15 maj</t>
  </si>
  <si>
    <t>2014 
jan-15 maj</t>
  </si>
  <si>
    <t>Antal och andel orter med högst värde</t>
  </si>
  <si>
    <t>2011 Helår</t>
  </si>
  <si>
    <t>2012 Helår</t>
  </si>
  <si>
    <t>2013
jan-15 maj</t>
  </si>
  <si>
    <t>2010 Helår</t>
  </si>
  <si>
    <t>2013 Helår</t>
  </si>
  <si>
    <t>IOS</t>
  </si>
  <si>
    <t>Genomsnittlig hastighet (Mbit/s)</t>
  </si>
  <si>
    <t>Ta emot data (Mbit/s)</t>
  </si>
  <si>
    <t>Sända data (Mbit/s)</t>
  </si>
  <si>
    <t>Svarstider (millisekunder) enbart 4G utrustning</t>
  </si>
  <si>
    <t>Svarstider i millisekunder,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</si>
</sst>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#0.0"/>
    <numFmt numFmtId="166" formatCode="#,##0.0"/>
    <numFmt numFmtId="167" formatCode="###0%"/>
    <numFmt numFmtId="168" formatCode="0.0%"/>
    <numFmt numFmtId="177" formatCode="0%"/>
    <numFmt numFmtId="178" formatCode="0"/>
    <numFmt numFmtId="179" formatCode="General"/>
  </numFmts>
  <fonts count="28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kzidenz-Grotesk Pro Regular"/>
      <family val="3"/>
    </font>
    <font>
      <sz val="10"/>
      <color theme="1"/>
      <name val="Akzidenz-Grotesk Pro Regular"/>
      <family val="3"/>
    </font>
    <font>
      <sz val="9"/>
      <color indexed="8"/>
      <name val="Akzidenz-Grotesk Pro Regular"/>
      <family val="3"/>
    </font>
    <font>
      <b/>
      <sz val="11"/>
      <color theme="0"/>
      <name val="Calibri"/>
      <family val="2"/>
      <scheme val="minor"/>
    </font>
    <font>
      <b/>
      <sz val="8"/>
      <color theme="0"/>
      <name val="Akzidenz-Grotesk Pro Regular"/>
      <family val="3"/>
    </font>
    <font>
      <sz val="8"/>
      <color theme="1"/>
      <name val="Akzidenz-Grotesk Pro Regular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name val="Akzidenz-Grotesk Pro Regular"/>
      <family val="2"/>
    </font>
    <font>
      <sz val="12"/>
      <color theme="1" tint="0.35"/>
      <name val="Akzidenz-Grotesk Pro Regular"/>
      <family val="2"/>
    </font>
    <font>
      <sz val="9"/>
      <color theme="1" tint="0.35"/>
      <name val="Akzidenz-Grotesk Pro Regular"/>
      <family val="2"/>
    </font>
    <font>
      <sz val="14"/>
      <color theme="1" tint="0.35"/>
      <name val="Akzidenz-Grotesk Pro Regular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  <font>
      <sz val="9"/>
      <color theme="1" tint="0.25"/>
      <name val="Akzidenz-Grotesk Pro Regular"/>
      <family val="2"/>
    </font>
    <font>
      <sz val="10"/>
      <color theme="1" tint="0.35"/>
      <name val="Akzidenz-Grotesk Pro Regular"/>
      <family val="2"/>
    </font>
    <font>
      <b/>
      <sz val="14"/>
      <color theme="1" tint="0.25"/>
      <name val="Akzidenz-Grotesk Pro Regular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theme="1" tint="0.25"/>
      <name val="+mn-cs"/>
      <family val="2"/>
    </font>
    <font>
      <b/>
      <sz val="9"/>
      <color rgb="FF000000"/>
      <name val="Calibri"/>
      <family val="2"/>
    </font>
    <font>
      <b/>
      <sz val="10"/>
      <color theme="1" tint="0.25"/>
      <name val="Akzidenz-Grotesk Pro Regular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/>
      <bottom/>
    </border>
    <border>
      <left style="thick">
        <color indexed="8"/>
      </left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/>
    <xf numFmtId="0" fontId="3" fillId="0" borderId="0" xfId="0" applyFont="1"/>
    <xf numFmtId="0" fontId="4" fillId="0" borderId="0" xfId="21" applyFont="1">
      <alignment/>
      <protection/>
    </xf>
    <xf numFmtId="0" fontId="4" fillId="0" borderId="0" xfId="21" applyFont="1" applyAlignment="1">
      <alignment wrapText="1"/>
      <protection/>
    </xf>
    <xf numFmtId="0" fontId="4" fillId="0" borderId="0" xfId="0" applyFont="1"/>
    <xf numFmtId="3" fontId="4" fillId="0" borderId="0" xfId="21" applyNumberFormat="1" applyFont="1">
      <alignment/>
      <protection/>
    </xf>
    <xf numFmtId="9" fontId="0" fillId="0" borderId="0" xfId="20" applyFont="1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164" fontId="3" fillId="0" borderId="0" xfId="0" applyNumberFormat="1" applyFont="1" applyBorder="1"/>
    <xf numFmtId="165" fontId="5" fillId="0" borderId="0" xfId="22" applyNumberFormat="1" applyFont="1" applyBorder="1" applyAlignment="1">
      <alignment horizontal="right" vertical="top"/>
      <protection/>
    </xf>
    <xf numFmtId="0" fontId="0" fillId="0" borderId="0" xfId="0" applyBorder="1"/>
    <xf numFmtId="9" fontId="3" fillId="0" borderId="0" xfId="20" applyFont="1"/>
    <xf numFmtId="0" fontId="0" fillId="2" borderId="1" xfId="0" applyFont="1" applyFill="1" applyBorder="1"/>
    <xf numFmtId="164" fontId="0" fillId="2" borderId="1" xfId="0" applyNumberFormat="1" applyFont="1" applyFill="1" applyBorder="1"/>
    <xf numFmtId="164" fontId="0" fillId="2" borderId="2" xfId="0" applyNumberFormat="1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164" fontId="0" fillId="0" borderId="2" xfId="0" applyNumberFormat="1" applyFont="1" applyBorder="1"/>
    <xf numFmtId="0" fontId="0" fillId="2" borderId="3" xfId="0" applyFont="1" applyFill="1" applyBorder="1"/>
    <xf numFmtId="0" fontId="0" fillId="0" borderId="3" xfId="0" applyFont="1" applyBorder="1"/>
    <xf numFmtId="165" fontId="5" fillId="0" borderId="1" xfId="22" applyNumberFormat="1" applyFont="1" applyBorder="1" applyAlignment="1">
      <alignment horizontal="right" vertical="top"/>
      <protection/>
    </xf>
    <xf numFmtId="165" fontId="5" fillId="0" borderId="2" xfId="22" applyNumberFormat="1" applyFont="1" applyBorder="1" applyAlignment="1">
      <alignment horizontal="right" vertical="top"/>
      <protection/>
    </xf>
    <xf numFmtId="0" fontId="0" fillId="0" borderId="3" xfId="0" applyFont="1" applyFill="1" applyBorder="1"/>
    <xf numFmtId="0" fontId="0" fillId="2" borderId="4" xfId="0" applyFont="1" applyFill="1" applyBorder="1"/>
    <xf numFmtId="164" fontId="0" fillId="2" borderId="0" xfId="0" applyNumberFormat="1" applyFont="1" applyFill="1" applyBorder="1"/>
    <xf numFmtId="3" fontId="4" fillId="0" borderId="0" xfId="0" applyNumberFormat="1" applyFont="1"/>
    <xf numFmtId="0" fontId="2" fillId="0" borderId="0" xfId="21">
      <alignment/>
      <protection/>
    </xf>
    <xf numFmtId="1" fontId="2" fillId="0" borderId="0" xfId="21" applyNumberFormat="1">
      <alignment/>
      <protection/>
    </xf>
    <xf numFmtId="0" fontId="6" fillId="3" borderId="1" xfId="21" applyNumberFormat="1" applyFont="1" applyFill="1" applyBorder="1" applyAlignment="1">
      <alignment/>
      <protection/>
    </xf>
    <xf numFmtId="0" fontId="3" fillId="0" borderId="0" xfId="21" applyFont="1">
      <alignment/>
      <protection/>
    </xf>
    <xf numFmtId="1" fontId="3" fillId="0" borderId="0" xfId="21" applyNumberFormat="1" applyFont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9" fontId="3" fillId="0" borderId="0" xfId="0" applyNumberFormat="1" applyFont="1"/>
    <xf numFmtId="0" fontId="7" fillId="3" borderId="3" xfId="0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0" fontId="8" fillId="2" borderId="3" xfId="0" applyFont="1" applyFill="1" applyBorder="1"/>
    <xf numFmtId="164" fontId="8" fillId="2" borderId="1" xfId="0" applyNumberFormat="1" applyFont="1" applyFill="1" applyBorder="1"/>
    <xf numFmtId="164" fontId="8" fillId="2" borderId="2" xfId="0" applyNumberFormat="1" applyFont="1" applyFill="1" applyBorder="1"/>
    <xf numFmtId="0" fontId="8" fillId="0" borderId="3" xfId="0" applyFont="1" applyBorder="1"/>
    <xf numFmtId="164" fontId="8" fillId="0" borderId="1" xfId="0" applyNumberFormat="1" applyFont="1" applyBorder="1"/>
    <xf numFmtId="164" fontId="8" fillId="0" borderId="2" xfId="0" applyNumberFormat="1" applyFont="1" applyBorder="1"/>
    <xf numFmtId="3" fontId="3" fillId="0" borderId="0" xfId="0" applyNumberFormat="1" applyFont="1"/>
    <xf numFmtId="164" fontId="2" fillId="0" borderId="0" xfId="21" applyNumberFormat="1">
      <alignment/>
      <protection/>
    </xf>
    <xf numFmtId="3" fontId="2" fillId="0" borderId="0" xfId="21" applyNumberFormat="1">
      <alignment/>
      <protection/>
    </xf>
    <xf numFmtId="0" fontId="1" fillId="0" borderId="0" xfId="23">
      <alignment/>
      <protection/>
    </xf>
    <xf numFmtId="166" fontId="0" fillId="0" borderId="0" xfId="0" applyNumberFormat="1"/>
    <xf numFmtId="0" fontId="5" fillId="0" borderId="5" xfId="23" applyFont="1" applyBorder="1" applyAlignment="1">
      <alignment wrapText="1"/>
      <protection/>
    </xf>
    <xf numFmtId="0" fontId="5" fillId="0" borderId="6" xfId="23" applyFont="1" applyBorder="1" applyAlignment="1">
      <alignment horizontal="center"/>
      <protection/>
    </xf>
    <xf numFmtId="0" fontId="5" fillId="0" borderId="7" xfId="23" applyFont="1" applyBorder="1" applyAlignment="1">
      <alignment horizontal="center"/>
      <protection/>
    </xf>
    <xf numFmtId="0" fontId="5" fillId="0" borderId="8" xfId="23" applyFont="1" applyBorder="1" applyAlignment="1">
      <alignment horizontal="left" vertical="top" wrapText="1"/>
      <protection/>
    </xf>
    <xf numFmtId="0" fontId="5" fillId="0" borderId="5" xfId="23" applyFont="1" applyBorder="1" applyAlignment="1">
      <alignment horizontal="left" vertical="top" wrapText="1"/>
      <protection/>
    </xf>
    <xf numFmtId="0" fontId="5" fillId="0" borderId="9" xfId="23" applyFont="1" applyBorder="1" applyAlignment="1">
      <alignment horizontal="left" vertical="top" wrapText="1"/>
      <protection/>
    </xf>
    <xf numFmtId="166" fontId="3" fillId="0" borderId="0" xfId="0" applyNumberFormat="1" applyFont="1"/>
    <xf numFmtId="0" fontId="1" fillId="0" borderId="0" xfId="24">
      <alignment/>
      <protection/>
    </xf>
    <xf numFmtId="0" fontId="9" fillId="0" borderId="10" xfId="24" applyFont="1" applyBorder="1" applyAlignment="1">
      <alignment horizontal="center"/>
      <protection/>
    </xf>
    <xf numFmtId="0" fontId="9" fillId="0" borderId="6" xfId="24" applyFont="1" applyBorder="1" applyAlignment="1">
      <alignment horizontal="center"/>
      <protection/>
    </xf>
    <xf numFmtId="0" fontId="9" fillId="0" borderId="6" xfId="24" applyFont="1" applyBorder="1" applyAlignment="1">
      <alignment horizontal="center" wrapText="1"/>
      <protection/>
    </xf>
    <xf numFmtId="0" fontId="9" fillId="0" borderId="7" xfId="24" applyFont="1" applyBorder="1" applyAlignment="1">
      <alignment horizontal="center" wrapText="1"/>
      <protection/>
    </xf>
    <xf numFmtId="0" fontId="9" fillId="0" borderId="11" xfId="24" applyFont="1" applyBorder="1" applyAlignment="1">
      <alignment horizontal="left" vertical="top" wrapText="1"/>
      <protection/>
    </xf>
    <xf numFmtId="167" fontId="9" fillId="0" borderId="12" xfId="24" applyNumberFormat="1" applyFont="1" applyBorder="1" applyAlignment="1">
      <alignment horizontal="right" vertical="top"/>
      <protection/>
    </xf>
    <xf numFmtId="167" fontId="9" fillId="0" borderId="13" xfId="24" applyNumberFormat="1" applyFont="1" applyBorder="1" applyAlignment="1">
      <alignment horizontal="right" vertical="top"/>
      <protection/>
    </xf>
    <xf numFmtId="167" fontId="9" fillId="0" borderId="14" xfId="24" applyNumberFormat="1" applyFont="1" applyBorder="1" applyAlignment="1">
      <alignment horizontal="right" vertical="top"/>
      <protection/>
    </xf>
    <xf numFmtId="0" fontId="9" fillId="0" borderId="15" xfId="24" applyFont="1" applyBorder="1" applyAlignment="1">
      <alignment horizontal="left" vertical="top" wrapText="1"/>
      <protection/>
    </xf>
    <xf numFmtId="167" fontId="9" fillId="0" borderId="16" xfId="24" applyNumberFormat="1" applyFont="1" applyBorder="1" applyAlignment="1">
      <alignment horizontal="right" vertical="top"/>
      <protection/>
    </xf>
    <xf numFmtId="167" fontId="9" fillId="0" borderId="17" xfId="24" applyNumberFormat="1" applyFont="1" applyBorder="1" applyAlignment="1">
      <alignment horizontal="right" vertical="top"/>
      <protection/>
    </xf>
    <xf numFmtId="167" fontId="9" fillId="0" borderId="18" xfId="24" applyNumberFormat="1" applyFont="1" applyBorder="1" applyAlignment="1">
      <alignment horizontal="right" vertical="top"/>
      <protection/>
    </xf>
    <xf numFmtId="0" fontId="9" fillId="0" borderId="11" xfId="24" applyFont="1" applyBorder="1" applyAlignment="1">
      <alignment wrapText="1"/>
      <protection/>
    </xf>
    <xf numFmtId="167" fontId="9" fillId="0" borderId="0" xfId="24" applyNumberFormat="1" applyFont="1" applyBorder="1" applyAlignment="1">
      <alignment horizontal="right" vertical="top"/>
      <protection/>
    </xf>
    <xf numFmtId="167" fontId="9" fillId="0" borderId="19" xfId="24" applyNumberFormat="1" applyFont="1" applyBorder="1" applyAlignment="1">
      <alignment horizontal="right" vertical="top"/>
      <protection/>
    </xf>
    <xf numFmtId="0" fontId="9" fillId="0" borderId="6" xfId="23" applyFont="1" applyBorder="1" applyAlignment="1">
      <alignment horizontal="center"/>
      <protection/>
    </xf>
    <xf numFmtId="168" fontId="0" fillId="0" borderId="0" xfId="20" applyNumberFormat="1" applyFont="1"/>
    <xf numFmtId="0" fontId="9" fillId="0" borderId="10" xfId="22" applyFont="1" applyBorder="1" applyAlignment="1">
      <alignment horizontal="center"/>
      <protection/>
    </xf>
    <xf numFmtId="0" fontId="9" fillId="0" borderId="6" xfId="22" applyFont="1" applyBorder="1" applyAlignment="1">
      <alignment horizontal="center"/>
      <protection/>
    </xf>
    <xf numFmtId="166" fontId="9" fillId="0" borderId="20" xfId="22" applyNumberFormat="1" applyFont="1" applyBorder="1" applyAlignment="1">
      <alignment horizontal="right" vertical="top"/>
      <protection/>
    </xf>
    <xf numFmtId="166" fontId="9" fillId="0" borderId="21" xfId="22" applyNumberFormat="1" applyFont="1" applyBorder="1" applyAlignment="1">
      <alignment horizontal="right" vertical="top"/>
      <protection/>
    </xf>
    <xf numFmtId="166" fontId="9" fillId="0" borderId="22" xfId="22" applyNumberFormat="1" applyFont="1" applyBorder="1" applyAlignment="1">
      <alignment horizontal="right" vertical="top"/>
      <protection/>
    </xf>
    <xf numFmtId="166" fontId="9" fillId="0" borderId="12" xfId="22" applyNumberFormat="1" applyFont="1" applyBorder="1" applyAlignment="1">
      <alignment horizontal="right" vertical="top"/>
      <protection/>
    </xf>
    <xf numFmtId="166" fontId="9" fillId="0" borderId="13" xfId="22" applyNumberFormat="1" applyFont="1" applyBorder="1" applyAlignment="1">
      <alignment horizontal="right" vertical="top"/>
      <protection/>
    </xf>
    <xf numFmtId="166" fontId="9" fillId="0" borderId="14" xfId="22" applyNumberFormat="1" applyFont="1" applyBorder="1" applyAlignment="1">
      <alignment horizontal="right" vertical="top"/>
      <protection/>
    </xf>
    <xf numFmtId="0" fontId="0" fillId="0" borderId="0" xfId="0" applyFill="1" applyBorder="1"/>
    <xf numFmtId="0" fontId="0" fillId="0" borderId="0" xfId="0" applyFont="1" applyFill="1" applyBorder="1"/>
    <xf numFmtId="0" fontId="9" fillId="0" borderId="7" xfId="22" applyFont="1" applyBorder="1" applyAlignment="1">
      <alignment horizontal="center" wrapText="1"/>
      <protection/>
    </xf>
    <xf numFmtId="0" fontId="5" fillId="0" borderId="6" xfId="23" applyFont="1" applyBorder="1" applyAlignment="1">
      <alignment horizontal="center" wrapText="1"/>
      <protection/>
    </xf>
    <xf numFmtId="0" fontId="5" fillId="0" borderId="7" xfId="23" applyFont="1" applyBorder="1" applyAlignment="1">
      <alignment horizontal="center" wrapText="1"/>
      <protection/>
    </xf>
    <xf numFmtId="0" fontId="3" fillId="0" borderId="0" xfId="25" applyFont="1" applyAlignment="1">
      <alignment wrapText="1"/>
      <protection/>
    </xf>
    <xf numFmtId="0" fontId="3" fillId="0" borderId="0" xfId="25" applyFont="1">
      <alignment/>
      <protection/>
    </xf>
    <xf numFmtId="164" fontId="0" fillId="0" borderId="0" xfId="0" applyNumberFormat="1" applyFill="1"/>
    <xf numFmtId="165" fontId="10" fillId="0" borderId="0" xfId="22" applyNumberFormat="1" applyFont="1" applyFill="1" applyBorder="1" applyAlignment="1">
      <alignment horizontal="right" vertical="top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  <cellStyle name="Normal 2" xfId="21"/>
    <cellStyle name="Normal_Blad3" xfId="22"/>
    <cellStyle name="Normal_Blad2" xfId="23"/>
    <cellStyle name="Normal_Blad5" xfId="24"/>
    <cellStyle name="Normal 3" xfId="25"/>
  </cellStyles>
  <dxfs count="32">
    <dxf>
      <numFmt numFmtId="164" formatCode="0.0"/>
      <fill>
        <patternFill patternType="none"/>
      </fill>
    </dxf>
    <dxf>
      <numFmt numFmtId="164" formatCode="0.0"/>
      <fill>
        <patternFill patternType="none"/>
      </fill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7" formatCode="0%"/>
    </dxf>
    <dxf>
      <font>
        <i val="0"/>
        <u val="none"/>
        <strike val="0"/>
        <sz val="9"/>
        <name val="Akzidenz-Grotesk Pro Regular"/>
        <color theme="1"/>
      </font>
      <numFmt numFmtId="178" formatCode="0"/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7" formatCode="0%"/>
    </dxf>
    <dxf>
      <font>
        <i val="0"/>
        <u val="none"/>
        <strike val="0"/>
        <sz val="9"/>
        <name val="Akzidenz-Grotesk Pro Regular"/>
        <color theme="1"/>
      </font>
      <numFmt numFmtId="178" formatCode="0"/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8" formatCode="0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9"/>
        <name val="Akzidenz-Grotesk Pro Regular"/>
        <color theme="1"/>
      </font>
      <numFmt numFmtId="178" formatCode="0"/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8" formatCode="0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9"/>
        <name val="Akzidenz-Grotesk Pro Regular"/>
        <color theme="1"/>
      </font>
      <numFmt numFmtId="178" formatCode="0"/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8" formatCode="0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9"/>
        <name val="Akzidenz-Grotesk Pro Regular"/>
        <color theme="1"/>
      </font>
      <numFmt numFmtId="178" formatCode="0"/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8" formatCode="0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9"/>
        <name val="Akzidenz-Grotesk Pro Regular"/>
        <color theme="1"/>
      </font>
      <numFmt numFmtId="178" formatCode="0"/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9" formatCode="General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9"/>
        <name val="Akzidenz-Grotesk Pro Regular"/>
        <color theme="1"/>
      </font>
    </dxf>
    <dxf>
      <font>
        <b val="0"/>
        <i val="0"/>
        <u val="none"/>
        <strike val="0"/>
        <sz val="9"/>
        <name val="Akzidenz-Grotesk Pro Regular"/>
        <color theme="1"/>
        <condense val="0"/>
        <extend val="0"/>
      </font>
      <numFmt numFmtId="179" formatCode="General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9"/>
        <name val="Akzidenz-Grotesk Pro Regular"/>
        <color theme="1"/>
      </font>
    </dxf>
    <dxf>
      <font>
        <i val="0"/>
        <u val="none"/>
        <strike val="0"/>
        <sz val="9"/>
        <name val="Akzidenz-Grotesk Pro Regular"/>
        <color theme="1"/>
      </font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i val="0"/>
        <u val="none"/>
        <strike val="0"/>
        <sz val="9"/>
        <name val="Akzidenz-Grotesk Pro Regular"/>
        <color theme="1"/>
      </font>
      <numFmt numFmtId="164" formatCode="0.0"/>
    </dxf>
    <dxf>
      <font>
        <i val="0"/>
        <u val="none"/>
        <strike val="0"/>
        <sz val="9"/>
        <name val="Akzidenz-Grotesk Pro Regular"/>
        <color theme="1"/>
      </font>
      <numFmt numFmtId="164" formatCode="0.0"/>
    </dxf>
    <dxf>
      <font>
        <i val="0"/>
        <u val="none"/>
        <strike val="0"/>
        <sz val="9"/>
        <name val="Akzidenz-Grotesk Pro Regular"/>
        <color theme="1"/>
      </font>
    </dxf>
    <dxf>
      <font>
        <i val="0"/>
        <u val="none"/>
        <strike val="0"/>
        <sz val="9"/>
        <name val="Akzidenz-Grotesk Pro Regular"/>
        <color theme="1"/>
      </font>
    </dxf>
    <dxf>
      <font>
        <i val="0"/>
        <u val="none"/>
        <strike val="0"/>
        <sz val="9"/>
        <name val="Akzidenz-Grotesk Pro Regular"/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'2.1 Antal'!$A$1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'2.1 Antal'!$A$6</c:f>
              <c:strCache>
                <c:ptCount val="1"/>
                <c:pt idx="0">
                  <c:v>Telia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 Antal'!$B$2:$F$2</c:f>
              <c:strCache/>
            </c:strRef>
          </c:cat>
          <c:val>
            <c:numRef>
              <c:f>'2.1 Antal'!$B$6:$F$6</c:f>
              <c:numCache/>
            </c:numRef>
          </c:val>
        </c:ser>
        <c:ser>
          <c:idx val="1"/>
          <c:order val="1"/>
          <c:tx>
            <c:strRef>
              <c:f>'2.1 Antal'!$A$4</c:f>
              <c:strCache>
                <c:ptCount val="1"/>
                <c:pt idx="0">
                  <c:v>Tele2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 Antal'!$B$2:$F$2</c:f>
              <c:strCache/>
            </c:strRef>
          </c:cat>
          <c:val>
            <c:numRef>
              <c:f>'2.1 Antal'!$B$4:$F$4</c:f>
              <c:numCache/>
            </c:numRef>
          </c:val>
        </c:ser>
        <c:ser>
          <c:idx val="2"/>
          <c:order val="2"/>
          <c:tx>
            <c:strRef>
              <c:f>'2.1 Antal'!$A$5</c:f>
              <c:strCache>
                <c:ptCount val="1"/>
                <c:pt idx="0">
                  <c:v>Telenor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 Antal'!$B$2:$F$2</c:f>
              <c:strCache/>
            </c:strRef>
          </c:cat>
          <c:val>
            <c:numRef>
              <c:f>'2.1 Antal'!$B$5:$F$5</c:f>
              <c:numCache/>
            </c:numRef>
          </c:val>
        </c:ser>
        <c:ser>
          <c:idx val="0"/>
          <c:order val="3"/>
          <c:tx>
            <c:strRef>
              <c:f>'2.1 Antal'!$A$3</c:f>
              <c:strCache>
                <c:ptCount val="1"/>
                <c:pt idx="0">
                  <c:v>Tre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 Antal'!$B$2:$F$2</c:f>
              <c:strCache/>
            </c:strRef>
          </c:cat>
          <c:val>
            <c:numRef>
              <c:f>'2.1 Antal'!$B$3:$F$3</c:f>
              <c:numCache/>
            </c:numRef>
          </c:val>
        </c:ser>
        <c:ser>
          <c:idx val="4"/>
          <c:order val="4"/>
          <c:tx>
            <c:strRef>
              <c:f>'2.1 Antal'!$A$7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 Antal'!$B$2:$F$2</c:f>
              <c:strCache/>
            </c:strRef>
          </c:cat>
          <c:val>
            <c:numRef>
              <c:f>'2.1 Antal'!$B$7:$F$7</c:f>
              <c:numCache/>
            </c:numRef>
          </c:val>
        </c:ser>
        <c:overlap val="100"/>
        <c:axId val="62054549"/>
        <c:axId val="21620030"/>
      </c:bar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1620030"/>
        <c:crosses val="autoZero"/>
        <c:auto val="1"/>
        <c:lblOffset val="100"/>
        <c:noMultiLvlLbl val="0"/>
      </c:catAx>
      <c:valAx>
        <c:axId val="2162003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20545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'5.3 5.4 Modell län 2014'!$B$1</c:f>
              <c:strCache>
                <c:ptCount val="1"/>
                <c:pt idx="0">
                  <c:v>Android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'5.3 5.4 Modell län 2014'!$A$2:$A$22</c:f>
              <c:strCache/>
            </c:strRef>
          </c:cat>
          <c:val>
            <c:numRef>
              <c:f>'5.3 5.4 Modell län 2014'!$B$2:$B$22</c:f>
              <c:numCache/>
            </c:numRef>
          </c:val>
        </c:ser>
        <c:ser>
          <c:idx val="1"/>
          <c:order val="1"/>
          <c:tx>
            <c:strRef>
              <c:f>'5.3 5.4 Modell län 2014'!$C$1</c:f>
              <c:strCache>
                <c:ptCount val="1"/>
                <c:pt idx="0">
                  <c:v>Iphone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'5.3 5.4 Modell län 2014'!$A$2:$A$22</c:f>
              <c:strCache/>
            </c:strRef>
          </c:cat>
          <c:val>
            <c:numRef>
              <c:f>'5.3 5.4 Modell län 2014'!$C$2:$C$22</c:f>
              <c:numCache/>
            </c:numRef>
          </c:val>
        </c:ser>
        <c:overlap val="100"/>
        <c:axId val="64468843"/>
        <c:axId val="43348676"/>
      </c:barChart>
      <c:catAx>
        <c:axId val="644688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348676"/>
        <c:crosses val="autoZero"/>
        <c:auto val="1"/>
        <c:lblOffset val="100"/>
        <c:noMultiLvlLbl val="0"/>
      </c:catAx>
      <c:valAx>
        <c:axId val="43348676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468843"/>
        <c:crosses val="autoZero"/>
        <c:crossBetween val="between"/>
        <c:dispUnits/>
        <c:majorUnit val="0.25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'5.3 5.4 Modell län 2014'!$F$1</c:f>
              <c:strCache>
                <c:ptCount val="1"/>
                <c:pt idx="0">
                  <c:v>3G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'5.3 5.4 Modell län 2014'!$E$2:$E$22</c:f>
              <c:strCache/>
            </c:strRef>
          </c:cat>
          <c:val>
            <c:numRef>
              <c:f>'5.3 5.4 Modell län 2014'!$F$2:$F$22</c:f>
              <c:numCache/>
            </c:numRef>
          </c:val>
        </c:ser>
        <c:ser>
          <c:idx val="1"/>
          <c:order val="1"/>
          <c:tx>
            <c:strRef>
              <c:f>'5.3 5.4 Modell län 2014'!$G$1</c:f>
              <c:strCache>
                <c:ptCount val="1"/>
                <c:pt idx="0">
                  <c:v>4G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'5.3 5.4 Modell län 2014'!$E$2:$E$22</c:f>
              <c:strCache/>
            </c:strRef>
          </c:cat>
          <c:val>
            <c:numRef>
              <c:f>'5.3 5.4 Modell län 2014'!$G$2:$G$22</c:f>
              <c:numCache/>
            </c:numRef>
          </c:val>
        </c:ser>
        <c:overlap val="100"/>
        <c:axId val="54593765"/>
        <c:axId val="21581838"/>
      </c:barChart>
      <c:catAx>
        <c:axId val="545937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581838"/>
        <c:crosses val="autoZero"/>
        <c:auto val="1"/>
        <c:lblOffset val="100"/>
        <c:noMultiLvlLbl val="0"/>
      </c:catAx>
      <c:valAx>
        <c:axId val="21581838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593765"/>
        <c:crosses val="autoZero"/>
        <c:crossBetween val="between"/>
        <c:dispUnits/>
        <c:majorUnit val="0.25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'7.1 Operatör flera år'!$A$8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'7.1 Operatör flera år'!$A$3</c:f>
              <c:strCache>
                <c:ptCount val="1"/>
                <c:pt idx="0">
                  <c:v>Tre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'7.1 Operatör flera år'!$D$2:$H$2</c:f>
              <c:strCache/>
            </c:strRef>
          </c:cat>
          <c:val>
            <c:numRef>
              <c:f>'7.1 Operatör flera år'!$D$3:$H$3</c:f>
              <c:numCache/>
            </c:numRef>
          </c:val>
          <c:smooth val="0"/>
        </c:ser>
        <c:ser>
          <c:idx val="1"/>
          <c:order val="1"/>
          <c:tx>
            <c:strRef>
              <c:f>'7.1 Operatör flera år'!$A$4</c:f>
              <c:strCache>
                <c:ptCount val="1"/>
                <c:pt idx="0">
                  <c:v>Tele2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'7.1 Operatör flera år'!$D$2:$H$2</c:f>
              <c:strCache/>
            </c:strRef>
          </c:cat>
          <c:val>
            <c:numRef>
              <c:f>'7.1 Operatör flera år'!$D$4:$H$4</c:f>
              <c:numCache/>
            </c:numRef>
          </c:val>
          <c:smooth val="0"/>
        </c:ser>
        <c:ser>
          <c:idx val="2"/>
          <c:order val="2"/>
          <c:tx>
            <c:strRef>
              <c:f>'7.1 Operatör flera år'!$A$5</c:f>
              <c:strCache>
                <c:ptCount val="1"/>
                <c:pt idx="0">
                  <c:v>Telenor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'7.1 Operatör flera år'!$D$2:$H$2</c:f>
              <c:strCache/>
            </c:strRef>
          </c:cat>
          <c:val>
            <c:numRef>
              <c:f>'7.1 Operatör flera år'!$D$5:$H$5</c:f>
              <c:numCache/>
            </c:numRef>
          </c:val>
          <c:smooth val="0"/>
        </c:ser>
        <c:ser>
          <c:idx val="3"/>
          <c:order val="3"/>
          <c:tx>
            <c:strRef>
              <c:f>'7.1 Operatör flera år'!$A$6</c:f>
              <c:strCache>
                <c:ptCount val="1"/>
                <c:pt idx="0">
                  <c:v>Telia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'7.1 Operatör flera år'!$D$2:$H$2</c:f>
              <c:strCache/>
            </c:strRef>
          </c:cat>
          <c:val>
            <c:numRef>
              <c:f>'7.1 Operatör flera år'!$D$6:$H$6</c:f>
              <c:numCache/>
            </c:numRef>
          </c:val>
          <c:smooth val="0"/>
        </c:ser>
        <c:marker val="1"/>
        <c:axId val="60018815"/>
        <c:axId val="3298424"/>
      </c:line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98424"/>
        <c:crosses val="autoZero"/>
        <c:auto val="1"/>
        <c:lblOffset val="100"/>
        <c:noMultiLvlLbl val="0"/>
      </c:catAx>
      <c:valAx>
        <c:axId val="3298424"/>
        <c:scaling>
          <c:orientation val="minMax"/>
          <c:max val="16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0188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'7.2 Operatör antal orter'!$A$11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'7.2 Operatör antal orter'!$B$4:$B$7</c:f>
              <c:strCache/>
            </c:strRef>
          </c:cat>
          <c:val>
            <c:numRef>
              <c:f>'7.2 Operatör antal orter'!$C$4:$C$7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'9.1 Timmar'!$A$2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'9.1 Timmar'!$B$4</c:f>
              <c:strCache>
                <c:ptCount val="1"/>
                <c:pt idx="0">
                  <c:v>Antal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'9.1 Timmar'!$A$5:$A$28</c:f>
              <c:strCache/>
            </c:strRef>
          </c:cat>
          <c:val>
            <c:numRef>
              <c:f>'9.1 Timmar'!$B$5:$B$28</c:f>
              <c:numCache/>
            </c:numRef>
          </c:val>
        </c:ser>
        <c:overlap val="-27"/>
        <c:gapWidth val="219"/>
        <c:axId val="29685817"/>
        <c:axId val="65845762"/>
      </c:barChart>
      <c:lineChart>
        <c:grouping val="standard"/>
        <c:varyColors val="0"/>
        <c:ser>
          <c:idx val="1"/>
          <c:order val="1"/>
          <c:tx>
            <c:strRef>
              <c:f>'9.1 Timmar'!$C$4</c:f>
              <c:strCache>
                <c:ptCount val="1"/>
                <c:pt idx="0">
                  <c:v>Ta emot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42"/>
                  <c:y val="0.03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'9.1 Timmar'!$A$5:$A$28</c:f>
              <c:strCache/>
            </c:strRef>
          </c:cat>
          <c:val>
            <c:numRef>
              <c:f>'9.1 Timmar'!$C$5:$C$28</c:f>
              <c:numCache/>
            </c:numRef>
          </c:val>
          <c:smooth val="0"/>
        </c:ser>
        <c:ser>
          <c:idx val="2"/>
          <c:order val="2"/>
          <c:tx>
            <c:strRef>
              <c:f>'9.1 Timmar'!$D$4</c:f>
              <c:strCache>
                <c:ptCount val="1"/>
                <c:pt idx="0">
                  <c:v>Sända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'9.1 Timmar'!$A$5:$A$28</c:f>
              <c:strCache/>
            </c:strRef>
          </c:cat>
          <c:val>
            <c:numRef>
              <c:f>'9.1 Timmar'!$D$5:$D$28</c:f>
              <c:numCache/>
            </c:numRef>
          </c:val>
          <c:smooth val="0"/>
        </c:ser>
        <c:axId val="55740947"/>
        <c:axId val="31906476"/>
      </c:lineChart>
      <c:catAx>
        <c:axId val="2968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rPr>
                  <a:t>Timme på dygnet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9685817"/>
        <c:crosses val="autoZero"/>
        <c:crossBetween val="between"/>
        <c:dispUnits/>
      </c:valAx>
      <c:catAx>
        <c:axId val="55740947"/>
        <c:scaling>
          <c:orientation val="minMax"/>
        </c:scaling>
        <c:axPos val="b"/>
        <c:delete val="1"/>
        <c:majorTickMark val="out"/>
        <c:minorTickMark val="none"/>
        <c:tickLblPos val="nextTo"/>
        <c:crossAx val="31906476"/>
        <c:crosses val="autoZero"/>
        <c:auto val="1"/>
        <c:lblOffset val="100"/>
        <c:noMultiLvlLbl val="0"/>
      </c:catAx>
      <c:valAx>
        <c:axId val="3190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rPr>
                  <a:t>Mbit/s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5740947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'10.1 Placering'!$A$12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'10.1 Placering'!$A$9</c:f>
              <c:strCache>
                <c:ptCount val="1"/>
                <c:pt idx="0">
                  <c:v>3G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'10.1 Placering'!$B$8:$D$8</c:f>
              <c:strCache/>
            </c:strRef>
          </c:cat>
          <c:val>
            <c:numRef>
              <c:f>'10.1 Placering'!$B$9:$D$9</c:f>
              <c:numCache/>
            </c:numRef>
          </c:val>
        </c:ser>
        <c:ser>
          <c:idx val="1"/>
          <c:order val="1"/>
          <c:tx>
            <c:strRef>
              <c:f>'10.1 Placering'!$A$10</c:f>
              <c:strCache>
                <c:ptCount val="1"/>
                <c:pt idx="0">
                  <c:v>4G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'10.1 Placering'!$B$8:$D$8</c:f>
              <c:strCache/>
            </c:strRef>
          </c:cat>
          <c:val>
            <c:numRef>
              <c:f>'10.1 Placering'!$B$10:$D$10</c:f>
              <c:numCache/>
            </c:numRef>
          </c:val>
        </c:ser>
        <c:overlap val="-27"/>
        <c:gapWidth val="219"/>
        <c:axId val="18722829"/>
        <c:axId val="34287734"/>
      </c:bar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287734"/>
        <c:crosses val="autoZero"/>
        <c:auto val="1"/>
        <c:lblOffset val="100"/>
        <c:noMultiLvlLbl val="0"/>
      </c:catAx>
      <c:valAx>
        <c:axId val="34287734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Mbit/s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7228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'11.1 11.2 Svarstider'!$A$9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'11.1 11.2 Svarstider'!$A$2</c:f>
              <c:strCache>
                <c:ptCount val="1"/>
                <c:pt idx="0">
                  <c:v>Tre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'11.1 11.2 Svarstider'!$C$1:$G$1</c:f>
              <c:strCache/>
            </c:strRef>
          </c:cat>
          <c:val>
            <c:numRef>
              <c:f>'11.1 11.2 Svarstider'!$C$2:$G$2</c:f>
              <c:numCache/>
            </c:numRef>
          </c:val>
          <c:smooth val="0"/>
        </c:ser>
        <c:ser>
          <c:idx val="1"/>
          <c:order val="1"/>
          <c:tx>
            <c:strRef>
              <c:f>'11.1 11.2 Svarstider'!$A$3</c:f>
              <c:strCache>
                <c:ptCount val="1"/>
                <c:pt idx="0">
                  <c:v>Tele2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'11.1 11.2 Svarstider'!$C$1:$G$1</c:f>
              <c:strCache/>
            </c:strRef>
          </c:cat>
          <c:val>
            <c:numRef>
              <c:f>'11.1 11.2 Svarstider'!$C$3:$G$3</c:f>
              <c:numCache/>
            </c:numRef>
          </c:val>
          <c:smooth val="0"/>
        </c:ser>
        <c:ser>
          <c:idx val="2"/>
          <c:order val="2"/>
          <c:tx>
            <c:strRef>
              <c:f>'11.1 11.2 Svarstider'!$A$4</c:f>
              <c:strCache>
                <c:ptCount val="1"/>
                <c:pt idx="0">
                  <c:v>Telenor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'11.1 11.2 Svarstider'!$C$1:$G$1</c:f>
              <c:strCache/>
            </c:strRef>
          </c:cat>
          <c:val>
            <c:numRef>
              <c:f>'11.1 11.2 Svarstider'!$C$4:$G$4</c:f>
              <c:numCache/>
            </c:numRef>
          </c:val>
          <c:smooth val="0"/>
        </c:ser>
        <c:ser>
          <c:idx val="3"/>
          <c:order val="3"/>
          <c:tx>
            <c:strRef>
              <c:f>'11.1 11.2 Svarstider'!$A$5</c:f>
              <c:strCache>
                <c:ptCount val="1"/>
                <c:pt idx="0">
                  <c:v>Telia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'11.1 11.2 Svarstider'!$C$1:$G$1</c:f>
              <c:strCache/>
            </c:strRef>
          </c:cat>
          <c:val>
            <c:numRef>
              <c:f>'11.1 11.2 Svarstider'!$C$5:$G$5</c:f>
              <c:numCache/>
            </c:numRef>
          </c:val>
          <c:smooth val="0"/>
        </c:ser>
        <c:ser>
          <c:idx val="4"/>
          <c:order val="4"/>
          <c:tx>
            <c:strRef>
              <c:f>'11.1 11.2 Svarstider'!$A$6</c:f>
              <c:strCache>
                <c:ptCount val="1"/>
                <c:pt idx="0">
                  <c:v>Alla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'11.1 11.2 Svarstider'!$C$1:$G$1</c:f>
              <c:strCache/>
            </c:strRef>
          </c:cat>
          <c:val>
            <c:numRef>
              <c:f>'11.1 11.2 Svarstider'!$C$6:$G$6</c:f>
              <c:numCache/>
            </c:numRef>
          </c:val>
          <c:smooth val="0"/>
        </c:ser>
        <c:marker val="1"/>
        <c:axId val="40154151"/>
        <c:axId val="25843040"/>
      </c:line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5843040"/>
        <c:crosses val="autoZero"/>
        <c:auto val="1"/>
        <c:lblOffset val="100"/>
        <c:noMultiLvlLbl val="0"/>
      </c:catAx>
      <c:valAx>
        <c:axId val="25843040"/>
        <c:scaling>
          <c:orientation val="minMax"/>
          <c:max val="2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01541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'11.1 11.2 Svarstider'!$A$9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'11.1 11.2 Svarstider'!$A$19:$B$19</c:f>
              <c:strCache>
                <c:ptCount val="1"/>
                <c:pt idx="0">
                  <c:v>Android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'11.1 11.2 Svarstider'!$C$18:$G$18</c:f>
              <c:strCache/>
            </c:strRef>
          </c:cat>
          <c:val>
            <c:numRef>
              <c:f>'11.1 11.2 Svarstider'!$C$19:$G$19</c:f>
              <c:numCache/>
            </c:numRef>
          </c:val>
          <c:smooth val="0"/>
        </c:ser>
        <c:ser>
          <c:idx val="1"/>
          <c:order val="1"/>
          <c:tx>
            <c:strRef>
              <c:f>'11.1 11.2 Svarstider'!$A$20:$B$20</c:f>
              <c:strCache>
                <c:ptCount val="1"/>
                <c:pt idx="0">
                  <c:v>iOS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'11.1 11.2 Svarstider'!$C$18:$G$18</c:f>
              <c:strCache/>
            </c:strRef>
          </c:cat>
          <c:val>
            <c:numRef>
              <c:f>'11.1 11.2 Svarstider'!$C$20:$G$20</c:f>
              <c:numCache/>
            </c:numRef>
          </c:val>
          <c:smooth val="0"/>
        </c:ser>
        <c:marker val="1"/>
        <c:axId val="31260769"/>
        <c:axId val="12911466"/>
      </c:lineChart>
      <c:catAx>
        <c:axId val="31260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2911466"/>
        <c:crosses val="autoZero"/>
        <c:auto val="1"/>
        <c:lblOffset val="100"/>
        <c:noMultiLvlLbl val="0"/>
      </c:catAx>
      <c:valAx>
        <c:axId val="12911466"/>
        <c:scaling>
          <c:orientation val="minMax"/>
          <c:max val="2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12607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'11.3 Svarstid 4G'!$A$7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'11.3 Svarstid 4G'!$A$10</c:f>
              <c:strCache>
                <c:ptCount val="1"/>
                <c:pt idx="0">
                  <c:v>Tele2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'11.3 Svarstid 4G'!$B$9:$F$9</c:f>
              <c:strCache/>
            </c:strRef>
          </c:cat>
          <c:val>
            <c:numRef>
              <c:f>'11.3 Svarstid 4G'!$B$10:$F$10</c:f>
              <c:numCache/>
            </c:numRef>
          </c:val>
          <c:smooth val="1"/>
        </c:ser>
        <c:ser>
          <c:idx val="1"/>
          <c:order val="1"/>
          <c:tx>
            <c:strRef>
              <c:f>'11.3 Svarstid 4G'!$A$11</c:f>
              <c:strCache>
                <c:ptCount val="1"/>
                <c:pt idx="0">
                  <c:v>Tre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'11.3 Svarstid 4G'!$B$9:$F$9</c:f>
              <c:strCache/>
            </c:strRef>
          </c:cat>
          <c:val>
            <c:numRef>
              <c:f>'11.3 Svarstid 4G'!$B$11:$F$11</c:f>
              <c:numCache/>
            </c:numRef>
          </c:val>
          <c:smooth val="1"/>
        </c:ser>
        <c:ser>
          <c:idx val="2"/>
          <c:order val="2"/>
          <c:tx>
            <c:strRef>
              <c:f>'11.3 Svarstid 4G'!$A$12</c:f>
              <c:strCache>
                <c:ptCount val="1"/>
                <c:pt idx="0">
                  <c:v>Telenor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'11.3 Svarstid 4G'!$B$9:$F$9</c:f>
              <c:strCache/>
            </c:strRef>
          </c:cat>
          <c:val>
            <c:numRef>
              <c:f>'11.3 Svarstid 4G'!$B$12:$F$12</c:f>
              <c:numCache/>
            </c:numRef>
          </c:val>
          <c:smooth val="0"/>
        </c:ser>
        <c:ser>
          <c:idx val="3"/>
          <c:order val="3"/>
          <c:tx>
            <c:strRef>
              <c:f>'11.3 Svarstid 4G'!$A$13</c:f>
              <c:strCache>
                <c:ptCount val="1"/>
                <c:pt idx="0">
                  <c:v>Telia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'11.3 Svarstid 4G'!$B$9:$F$9</c:f>
              <c:strCache/>
            </c:strRef>
          </c:cat>
          <c:val>
            <c:numRef>
              <c:f>'11.3 Svarstid 4G'!$B$13:$F$13</c:f>
              <c:numCache/>
            </c:numRef>
          </c:val>
          <c:smooth val="0"/>
        </c:ser>
        <c:ser>
          <c:idx val="4"/>
          <c:order val="4"/>
          <c:tx>
            <c:strRef>
              <c:f>'11.3 Svarstid 4G'!$A$14</c:f>
              <c:strCache>
                <c:ptCount val="1"/>
                <c:pt idx="0">
                  <c:v>Alla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'11.3 Svarstid 4G'!$B$9:$F$9</c:f>
              <c:strCache/>
            </c:strRef>
          </c:cat>
          <c:val>
            <c:numRef>
              <c:f>'11.3 Svarstid 4G'!$B$14:$F$14</c:f>
              <c:numCache/>
            </c:numRef>
          </c:val>
          <c:smooth val="0"/>
        </c:ser>
        <c:marker val="1"/>
        <c:axId val="49094331"/>
        <c:axId val="39195796"/>
      </c:line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  <c:max val="1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90943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'2.2 Andel län'!$A$4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>
        <c:manualLayout>
          <c:layoutTarget val="inner"/>
          <c:xMode val="edge"/>
          <c:yMode val="edge"/>
          <c:x val="0.30125"/>
          <c:y val="0.25875"/>
          <c:w val="0.46225"/>
          <c:h val="0.6935"/>
        </c:manualLayout>
      </c:layout>
      <c:pieChart>
        <c:varyColors val="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'2.2 Andel län'!$A$4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'2.2 Andel län'!$A$5:$A$10</c:f>
              <c:strCache/>
            </c:strRef>
          </c:cat>
          <c:val>
            <c:numRef>
              <c:f>'2.2 Andel län'!$B$5:$B$10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'3.1 Snitthastighet'!$A$5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>
        <c:manualLayout>
          <c:layoutTarget val="inner"/>
          <c:xMode val="edge"/>
          <c:yMode val="edge"/>
          <c:x val="0.02525"/>
          <c:y val="0.23275"/>
          <c:w val="0.944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'3.1 Snitthastighet'!$A$2</c:f>
              <c:strCache>
                <c:ptCount val="1"/>
                <c:pt idx="0">
                  <c:v>Ta emot data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76AD1C"/>
                </a:solidFill>
                <a:round/>
              </a:ln>
            </c:spPr>
            <c:marker>
              <c:size val="17"/>
              <c:spPr>
                <a:solidFill>
                  <a:srgbClr val="76AD1C"/>
                </a:solidFill>
                <a:ln>
                  <a:solidFill>
                    <a:srgbClr val="76AD1C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'3.1 Snitthastighet'!$B$1:$G$1</c:f>
              <c:strCache/>
            </c:strRef>
          </c:cat>
          <c:val>
            <c:numRef>
              <c:f>'3.1 Snitthastighet'!$B$2:$G$2</c:f>
              <c:numCache/>
            </c:numRef>
          </c:val>
          <c:smooth val="1"/>
        </c:ser>
        <c:ser>
          <c:idx val="1"/>
          <c:order val="1"/>
          <c:tx>
            <c:strRef>
              <c:f>'3.1 Snitthastighet'!$A$3</c:f>
              <c:strCache>
                <c:ptCount val="1"/>
                <c:pt idx="0">
                  <c:v>Sända data</c:v>
                </c:pt>
              </c:strCache>
            </c:strRef>
          </c:tx>
          <c:spPr>
            <a:ln w="31750" cap="rnd">
              <a:solidFill>
                <a:srgbClr val="FDC6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DC600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'3.1 Snitthastighet'!$B$1:$G$1</c:f>
              <c:strCache/>
            </c:strRef>
          </c:cat>
          <c:val>
            <c:numRef>
              <c:f>'3.1 Snitthastighet'!$B$3:$G$3</c:f>
              <c:numCache/>
            </c:numRef>
          </c:val>
          <c:smooth val="1"/>
        </c:ser>
        <c:marker val="1"/>
        <c:axId val="60362543"/>
        <c:axId val="6391976"/>
      </c:line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391976"/>
        <c:crosses val="autoZero"/>
        <c:auto val="1"/>
        <c:lblOffset val="100"/>
        <c:noMultiLvlLbl val="0"/>
      </c:catAx>
      <c:valAx>
        <c:axId val="6391976"/>
        <c:scaling>
          <c:orientation val="minMax"/>
          <c:max val="12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03625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'3.1 Snitthastighet'!$A$15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>
        <c:manualLayout>
          <c:layoutTarget val="inner"/>
          <c:xMode val="edge"/>
          <c:yMode val="edge"/>
          <c:x val="0.02525"/>
          <c:y val="0.23275"/>
          <c:w val="0.944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'3.1 Snitthastighet'!$A$16</c:f>
              <c:strCache>
                <c:ptCount val="1"/>
                <c:pt idx="0">
                  <c:v>Receive data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76AD1C"/>
                </a:solidFill>
                <a:round/>
              </a:ln>
            </c:spPr>
            <c:marker>
              <c:size val="17"/>
              <c:spPr>
                <a:solidFill>
                  <a:srgbClr val="76AD1C"/>
                </a:solidFill>
                <a:ln>
                  <a:solidFill>
                    <a:srgbClr val="76AD1C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'3.1 Snitthastighet'!$B$1:$G$1</c:f>
              <c:strCache/>
            </c:strRef>
          </c:cat>
          <c:val>
            <c:numRef>
              <c:f>'3.1 Snitthastighet'!$B$2:$G$2</c:f>
              <c:numCache/>
            </c:numRef>
          </c:val>
          <c:smooth val="1"/>
        </c:ser>
        <c:ser>
          <c:idx val="1"/>
          <c:order val="1"/>
          <c:tx>
            <c:strRef>
              <c:f>'3.1 Snitthastighet'!$A$17</c:f>
              <c:strCache>
                <c:ptCount val="1"/>
                <c:pt idx="0">
                  <c:v>Send data</c:v>
                </c:pt>
              </c:strCache>
            </c:strRef>
          </c:tx>
          <c:spPr>
            <a:ln w="31750" cap="rnd">
              <a:solidFill>
                <a:srgbClr val="FDC6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DC600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'3.1 Snitthastighet'!$B$1:$G$1</c:f>
              <c:strCache/>
            </c:strRef>
          </c:cat>
          <c:val>
            <c:numRef>
              <c:f>'3.1 Snitthastighet'!$B$3:$G$3</c:f>
              <c:numCache/>
            </c:numRef>
          </c:val>
          <c:smooth val="1"/>
        </c:ser>
        <c:marker val="1"/>
        <c:axId val="57527785"/>
        <c:axId val="47988018"/>
      </c:lineChart>
      <c:catAx>
        <c:axId val="5752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7988018"/>
        <c:crosses val="autoZero"/>
        <c:auto val="1"/>
        <c:lblOffset val="100"/>
        <c:noMultiLvlLbl val="0"/>
      </c:catAx>
      <c:valAx>
        <c:axId val="47988018"/>
        <c:scaling>
          <c:orientation val="minMax"/>
          <c:max val="12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75277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'3.2 Ta emot iOS Android 4G'!$A$5</c:f>
        </c:strRef>
      </c:tx>
      <c:layout>
        <c:manualLayout>
          <c:xMode val="edge"/>
          <c:yMode val="edge"/>
          <c:x val="0.32575"/>
          <c:y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>
        <c:manualLayout>
          <c:layoutTarget val="inner"/>
          <c:xMode val="edge"/>
          <c:yMode val="edge"/>
          <c:x val="0.02525"/>
          <c:y val="0.23275"/>
          <c:w val="0.944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'3.2 Ta emot iOS Android 4G'!$A$2</c:f>
              <c:strCache>
                <c:ptCount val="1"/>
                <c:pt idx="0">
                  <c:v>Android</c:v>
                </c:pt>
              </c:strCache>
            </c:strRef>
          </c:tx>
          <c:spPr>
            <a:ln w="31750" cap="rnd">
              <a:solidFill>
                <a:srgbClr val="76AD1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76AD1C"/>
                </a:solidFill>
                <a:round/>
              </a:ln>
            </c:spPr>
            <c:marker>
              <c:size val="17"/>
              <c:spPr>
                <a:solidFill>
                  <a:srgbClr val="76AD1C"/>
                </a:solidFill>
                <a:ln>
                  <a:solidFill>
                    <a:srgbClr val="76AD1C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'3.2 Ta emot iOS Android 4G'!$B$1:$G$1</c:f>
              <c:strCache/>
            </c:strRef>
          </c:cat>
          <c:val>
            <c:numRef>
              <c:f>'3.2 Ta emot iOS Android 4G'!$B$2:$G$2</c:f>
              <c:numCache/>
            </c:numRef>
          </c:val>
          <c:smooth val="1"/>
        </c:ser>
        <c:ser>
          <c:idx val="1"/>
          <c:order val="1"/>
          <c:tx>
            <c:strRef>
              <c:f>'3.2 Ta emot iOS Android 4G'!$A$3</c:f>
              <c:strCache>
                <c:ptCount val="1"/>
                <c:pt idx="0">
                  <c:v>IOS</c:v>
                </c:pt>
              </c:strCache>
            </c:strRef>
          </c:tx>
          <c:spPr>
            <a:ln w="31750" cap="rnd">
              <a:solidFill>
                <a:srgbClr val="76AD1C">
                  <a:alpha val="30000"/>
                </a:srgb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76AD1C">
                  <a:alpha val="50000"/>
                </a:srgbClr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'3.2 Ta emot iOS Android 4G'!$B$1:$G$1</c:f>
              <c:strCache/>
            </c:strRef>
          </c:cat>
          <c:val>
            <c:numRef>
              <c:f>'3.2 Ta emot iOS Android 4G'!$B$3:$G$3</c:f>
              <c:numCache/>
            </c:numRef>
          </c:val>
          <c:smooth val="1"/>
        </c:ser>
        <c:ser>
          <c:idx val="2"/>
          <c:order val="2"/>
          <c:tx>
            <c:strRef>
              <c:f>'3.2 Ta emot iOS Android 4G'!$A$4</c:f>
              <c:strCache>
                <c:ptCount val="1"/>
                <c:pt idx="0">
                  <c:v>4G</c:v>
                </c:pt>
              </c:strCache>
            </c:strRef>
          </c:tx>
          <c:spPr>
            <a:ln w="31750" cap="rnd">
              <a:solidFill>
                <a:srgbClr val="ED7D31">
                  <a:lumMod val="75000"/>
                </a:srgb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'3.2 Ta emot iOS Android 4G'!$B$1:$G$1</c:f>
              <c:strCache/>
            </c:strRef>
          </c:cat>
          <c:val>
            <c:numRef>
              <c:f>'3.2 Ta emot iOS Android 4G'!$B$4:$G$4</c:f>
              <c:numCache/>
            </c:numRef>
          </c:val>
          <c:smooth val="0"/>
        </c:ser>
        <c:marker val="1"/>
        <c:axId val="29238979"/>
        <c:axId val="61824220"/>
      </c:line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1824220"/>
        <c:crosses val="autoZero"/>
        <c:auto val="1"/>
        <c:lblOffset val="100"/>
        <c:noMultiLvlLbl val="0"/>
      </c:catAx>
      <c:valAx>
        <c:axId val="61824220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292389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'3.3 Sända iOS Android 4G'!$A$5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>
        <c:manualLayout>
          <c:layoutTarget val="inner"/>
          <c:xMode val="edge"/>
          <c:yMode val="edge"/>
          <c:x val="0.02525"/>
          <c:y val="0.23275"/>
          <c:w val="0.944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'3.3 Sända iOS Android 4G'!$A$2</c:f>
              <c:strCache>
                <c:ptCount val="1"/>
                <c:pt idx="0">
                  <c:v>Android</c:v>
                </c:pt>
              </c:strCache>
            </c:strRef>
          </c:tx>
          <c:spPr>
            <a:ln w="31750" cap="rnd">
              <a:solidFill>
                <a:srgbClr val="FFC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FC000"/>
              </a:solidFill>
              <a:ln>
                <a:noFill/>
              </a:ln>
            </c:spPr>
          </c:marker>
          <c:dPt>
            <c:idx val="5"/>
            <c:spPr>
              <a:ln w="31750" cap="rnd">
                <a:solidFill>
                  <a:srgbClr val="FFC000"/>
                </a:solidFill>
                <a:round/>
              </a:ln>
            </c:spPr>
            <c:marker>
              <c:size val="17"/>
              <c:spPr>
                <a:solidFill>
                  <a:srgbClr val="FFC000"/>
                </a:solidFill>
                <a:ln>
                  <a:noFill/>
                </a:ln>
              </c:spPr>
            </c:marker>
          </c:dPt>
          <c:dLbls>
            <c:dLbl>
              <c:idx val="4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'3.3 Sända iOS Android 4G'!$B$1:$G$1</c:f>
              <c:strCache/>
            </c:strRef>
          </c:cat>
          <c:val>
            <c:numRef>
              <c:f>'3.3 Sända iOS Android 4G'!$B$2:$G$2</c:f>
              <c:numCache/>
            </c:numRef>
          </c:val>
          <c:smooth val="1"/>
        </c:ser>
        <c:ser>
          <c:idx val="1"/>
          <c:order val="1"/>
          <c:tx>
            <c:strRef>
              <c:f>'3.3 Sända iOS Android 4G'!$A$3</c:f>
              <c:strCache>
                <c:ptCount val="1"/>
                <c:pt idx="0">
                  <c:v>IOS</c:v>
                </c:pt>
              </c:strCache>
            </c:strRef>
          </c:tx>
          <c:spPr>
            <a:ln w="31750" cap="rnd">
              <a:solidFill>
                <a:srgbClr val="FFC000">
                  <a:lumMod val="40000"/>
                  <a:lumOff val="60000"/>
                </a:srgb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FC000">
                  <a:lumMod val="40000"/>
                  <a:lumOff val="60000"/>
                </a:srgbClr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'3.3 Sända iOS Android 4G'!$B$1:$G$1</c:f>
              <c:strCache/>
            </c:strRef>
          </c:cat>
          <c:val>
            <c:numRef>
              <c:f>'3.3 Sända iOS Android 4G'!$B$3:$G$3</c:f>
              <c:numCache/>
            </c:numRef>
          </c:val>
          <c:smooth val="1"/>
        </c:ser>
        <c:ser>
          <c:idx val="2"/>
          <c:order val="2"/>
          <c:tx>
            <c:strRef>
              <c:f>'3.3 Sända iOS Android 4G'!$A$4</c:f>
              <c:strCache>
                <c:ptCount val="1"/>
                <c:pt idx="0">
                  <c:v>4G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'3.3 Sända iOS Android 4G'!$B$1:$G$1</c:f>
              <c:strCache/>
            </c:strRef>
          </c:cat>
          <c:val>
            <c:numRef>
              <c:f>'3.3 Sända iOS Android 4G'!$B$4:$G$4</c:f>
              <c:numCache/>
            </c:numRef>
          </c:val>
          <c:smooth val="0"/>
        </c:ser>
        <c:marker val="1"/>
        <c:axId val="19547069"/>
        <c:axId val="41705894"/>
      </c:line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1705894"/>
        <c:crosses val="autoZero"/>
        <c:auto val="1"/>
        <c:lblOffset val="100"/>
        <c:noMultiLvlLbl val="0"/>
      </c:catAx>
      <c:valAx>
        <c:axId val="41705894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5470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'5.1 Ta emot län'!$A$25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'5.1 Ta emot län'!$B$1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'5.1 Ta emot län'!$A$2:$A$23</c:f>
              <c:strCache/>
            </c:strRef>
          </c:cat>
          <c:val>
            <c:numRef>
              <c:f>'5.1 Ta emot län'!$B$2:$B$23</c:f>
              <c:numCache/>
            </c:numRef>
          </c:val>
        </c:ser>
        <c:ser>
          <c:idx val="1"/>
          <c:order val="1"/>
          <c:tx>
            <c:strRef>
              <c:f>'5.1 Ta emot län'!$C$1</c:f>
              <c:strCache>
                <c:ptCount val="1"/>
                <c:pt idx="0">
                  <c:v>2014 jan-maj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tx1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'5.1 Ta emot län'!$A$2:$A$23</c:f>
              <c:strCache/>
            </c:strRef>
          </c:cat>
          <c:val>
            <c:numRef>
              <c:f>'5.1 Ta emot län'!$C$2:$C$23</c:f>
              <c:numCache/>
            </c:numRef>
          </c:val>
        </c:ser>
        <c:gapWidth val="182"/>
        <c:axId val="39808727"/>
        <c:axId val="22734224"/>
      </c:barChart>
      <c:catAx>
        <c:axId val="398087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734224"/>
        <c:crosses val="autoZero"/>
        <c:auto val="1"/>
        <c:lblOffset val="100"/>
        <c:noMultiLvlLbl val="0"/>
      </c:catAx>
      <c:valAx>
        <c:axId val="22734224"/>
        <c:scaling>
          <c:orientation val="minMax"/>
          <c:max val="16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8087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'5.2 Sända län'!$A$25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'5.2 Sända län'!$B$1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'5.2 Sända län'!$A$2:$A$23</c:f>
              <c:strCache/>
            </c:strRef>
          </c:cat>
          <c:val>
            <c:numRef>
              <c:f>'5.2 Sända län'!$B$2:$B$23</c:f>
              <c:numCache/>
            </c:numRef>
          </c:val>
        </c:ser>
        <c:ser>
          <c:idx val="1"/>
          <c:order val="1"/>
          <c:tx>
            <c:strRef>
              <c:f>'5.2 Sända län'!$C$1</c:f>
              <c:strCache>
                <c:ptCount val="1"/>
                <c:pt idx="0">
                  <c:v>2014 jan-maj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tx1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'5.2 Sända län'!$A$2:$A$23</c:f>
              <c:strCache/>
            </c:strRef>
          </c:cat>
          <c:val>
            <c:numRef>
              <c:f>'5.2 Sända län'!$C$2:$C$23</c:f>
              <c:numCache/>
            </c:numRef>
          </c:val>
        </c:ser>
        <c:gapWidth val="182"/>
        <c:axId val="3281425"/>
        <c:axId val="29532826"/>
      </c:barChart>
      <c:catAx>
        <c:axId val="32814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532826"/>
        <c:crosses val="autoZero"/>
        <c:auto val="1"/>
        <c:lblOffset val="100"/>
        <c:noMultiLvlLbl val="0"/>
      </c:catAx>
      <c:valAx>
        <c:axId val="29532826"/>
        <c:scaling>
          <c:orientation val="minMax"/>
          <c:max val="6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814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7</xdr:row>
      <xdr:rowOff>28575</xdr:rowOff>
    </xdr:from>
    <xdr:to>
      <xdr:col>14</xdr:col>
      <xdr:colOff>628650</xdr:colOff>
      <xdr:row>21</xdr:row>
      <xdr:rowOff>171450</xdr:rowOff>
    </xdr:to>
    <xdr:graphicFrame macro="">
      <xdr:nvGraphicFramePr>
        <xdr:cNvPr id="2" name="Diagram 1"/>
        <xdr:cNvGraphicFramePr/>
      </xdr:nvGraphicFramePr>
      <xdr:xfrm>
        <a:off x="5895975" y="1352550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38100</xdr:rowOff>
    </xdr:from>
    <xdr:to>
      <xdr:col>10</xdr:col>
      <xdr:colOff>19050</xdr:colOff>
      <xdr:row>16</xdr:row>
      <xdr:rowOff>66675</xdr:rowOff>
    </xdr:to>
    <xdr:graphicFrame macro="">
      <xdr:nvGraphicFramePr>
        <xdr:cNvPr id="2" name="Diagram 1"/>
        <xdr:cNvGraphicFramePr/>
      </xdr:nvGraphicFramePr>
      <xdr:xfrm>
        <a:off x="2819400" y="219075"/>
        <a:ext cx="4057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4</xdr:row>
      <xdr:rowOff>76200</xdr:rowOff>
    </xdr:from>
    <xdr:to>
      <xdr:col>12</xdr:col>
      <xdr:colOff>666750</xdr:colOff>
      <xdr:row>19</xdr:row>
      <xdr:rowOff>142875</xdr:rowOff>
    </xdr:to>
    <xdr:graphicFrame macro="">
      <xdr:nvGraphicFramePr>
        <xdr:cNvPr id="3" name="Diagram 2"/>
        <xdr:cNvGraphicFramePr/>
      </xdr:nvGraphicFramePr>
      <xdr:xfrm>
        <a:off x="4162425" y="809625"/>
        <a:ext cx="52197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66675</xdr:rowOff>
    </xdr:from>
    <xdr:to>
      <xdr:col>14</xdr:col>
      <xdr:colOff>657225</xdr:colOff>
      <xdr:row>16</xdr:row>
      <xdr:rowOff>0</xdr:rowOff>
    </xdr:to>
    <xdr:graphicFrame macro="">
      <xdr:nvGraphicFramePr>
        <xdr:cNvPr id="3" name="Diagram 2"/>
        <xdr:cNvGraphicFramePr/>
      </xdr:nvGraphicFramePr>
      <xdr:xfrm>
        <a:off x="5686425" y="257175"/>
        <a:ext cx="4572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</xdr:row>
      <xdr:rowOff>9525</xdr:rowOff>
    </xdr:from>
    <xdr:to>
      <xdr:col>15</xdr:col>
      <xdr:colOff>266700</xdr:colOff>
      <xdr:row>16</xdr:row>
      <xdr:rowOff>28575</xdr:rowOff>
    </xdr:to>
    <xdr:graphicFrame macro="">
      <xdr:nvGraphicFramePr>
        <xdr:cNvPr id="2" name="Diagram 1"/>
        <xdr:cNvGraphicFramePr/>
      </xdr:nvGraphicFramePr>
      <xdr:xfrm>
        <a:off x="5943600" y="190500"/>
        <a:ext cx="4324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676275</xdr:colOff>
      <xdr:row>18</xdr:row>
      <xdr:rowOff>57150</xdr:rowOff>
    </xdr:from>
    <xdr:to>
      <xdr:col>15</xdr:col>
      <xdr:colOff>447675</xdr:colOff>
      <xdr:row>32</xdr:row>
      <xdr:rowOff>133350</xdr:rowOff>
    </xdr:to>
    <xdr:graphicFrame macro="">
      <xdr:nvGraphicFramePr>
        <xdr:cNvPr id="3" name="Diagram 2"/>
        <xdr:cNvGraphicFramePr/>
      </xdr:nvGraphicFramePr>
      <xdr:xfrm>
        <a:off x="5876925" y="3324225"/>
        <a:ext cx="4572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152400</xdr:rowOff>
    </xdr:from>
    <xdr:to>
      <xdr:col>15</xdr:col>
      <xdr:colOff>419100</xdr:colOff>
      <xdr:row>16</xdr:row>
      <xdr:rowOff>38100</xdr:rowOff>
    </xdr:to>
    <xdr:graphicFrame macro="">
      <xdr:nvGraphicFramePr>
        <xdr:cNvPr id="2" name="Diagram 1"/>
        <xdr:cNvGraphicFramePr/>
      </xdr:nvGraphicFramePr>
      <xdr:xfrm>
        <a:off x="5915025" y="352425"/>
        <a:ext cx="51054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28575</xdr:rowOff>
    </xdr:from>
    <xdr:to>
      <xdr:col>7</xdr:col>
      <xdr:colOff>676275</xdr:colOff>
      <xdr:row>17</xdr:row>
      <xdr:rowOff>19050</xdr:rowOff>
    </xdr:to>
    <xdr:graphicFrame macro="">
      <xdr:nvGraphicFramePr>
        <xdr:cNvPr id="2" name="Diagram 1"/>
        <xdr:cNvGraphicFramePr/>
      </xdr:nvGraphicFramePr>
      <xdr:xfrm>
        <a:off x="3819525" y="28575"/>
        <a:ext cx="28765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3</xdr:row>
      <xdr:rowOff>114300</xdr:rowOff>
    </xdr:from>
    <xdr:to>
      <xdr:col>8</xdr:col>
      <xdr:colOff>352425</xdr:colOff>
      <xdr:row>19</xdr:row>
      <xdr:rowOff>104775</xdr:rowOff>
    </xdr:to>
    <xdr:graphicFrame macro="">
      <xdr:nvGraphicFramePr>
        <xdr:cNvPr id="3" name="Diagram 2"/>
        <xdr:cNvGraphicFramePr/>
      </xdr:nvGraphicFramePr>
      <xdr:xfrm>
        <a:off x="3543300" y="657225"/>
        <a:ext cx="36004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28575</xdr:rowOff>
    </xdr:from>
    <xdr:to>
      <xdr:col>16</xdr:col>
      <xdr:colOff>466725</xdr:colOff>
      <xdr:row>16</xdr:row>
      <xdr:rowOff>19050</xdr:rowOff>
    </xdr:to>
    <xdr:graphicFrame macro="">
      <xdr:nvGraphicFramePr>
        <xdr:cNvPr id="3" name="Diagram 2"/>
        <xdr:cNvGraphicFramePr/>
      </xdr:nvGraphicFramePr>
      <xdr:xfrm>
        <a:off x="4886325" y="514350"/>
        <a:ext cx="52197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18</xdr:row>
      <xdr:rowOff>95250</xdr:rowOff>
    </xdr:from>
    <xdr:to>
      <xdr:col>15</xdr:col>
      <xdr:colOff>590550</xdr:colOff>
      <xdr:row>33</xdr:row>
      <xdr:rowOff>123825</xdr:rowOff>
    </xdr:to>
    <xdr:graphicFrame macro="">
      <xdr:nvGraphicFramePr>
        <xdr:cNvPr id="4" name="Diagram 3"/>
        <xdr:cNvGraphicFramePr/>
      </xdr:nvGraphicFramePr>
      <xdr:xfrm>
        <a:off x="4972050" y="3705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8</xdr:row>
      <xdr:rowOff>95250</xdr:rowOff>
    </xdr:from>
    <xdr:to>
      <xdr:col>14</xdr:col>
      <xdr:colOff>533400</xdr:colOff>
      <xdr:row>24</xdr:row>
      <xdr:rowOff>76200</xdr:rowOff>
    </xdr:to>
    <xdr:graphicFrame macro="">
      <xdr:nvGraphicFramePr>
        <xdr:cNvPr id="2" name="Diagram 1"/>
        <xdr:cNvGraphicFramePr/>
      </xdr:nvGraphicFramePr>
      <xdr:xfrm>
        <a:off x="4914900" y="1543050"/>
        <a:ext cx="5219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7</xdr:row>
      <xdr:rowOff>142875</xdr:rowOff>
    </xdr:from>
    <xdr:to>
      <xdr:col>13</xdr:col>
      <xdr:colOff>209550</xdr:colOff>
      <xdr:row>23</xdr:row>
      <xdr:rowOff>123825</xdr:rowOff>
    </xdr:to>
    <xdr:graphicFrame macro="">
      <xdr:nvGraphicFramePr>
        <xdr:cNvPr id="2" name="Diagram 1"/>
        <xdr:cNvGraphicFramePr/>
      </xdr:nvGraphicFramePr>
      <xdr:xfrm>
        <a:off x="4086225" y="1409700"/>
        <a:ext cx="50387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28575</xdr:rowOff>
    </xdr:from>
    <xdr:to>
      <xdr:col>11</xdr:col>
      <xdr:colOff>647700</xdr:colOff>
      <xdr:row>25</xdr:row>
      <xdr:rowOff>9525</xdr:rowOff>
    </xdr:to>
    <xdr:graphicFrame macro="">
      <xdr:nvGraphicFramePr>
        <xdr:cNvPr id="2" name="Diagram 1"/>
        <xdr:cNvGraphicFramePr/>
      </xdr:nvGraphicFramePr>
      <xdr:xfrm>
        <a:off x="4914900" y="209550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</xdr:row>
      <xdr:rowOff>114300</xdr:rowOff>
    </xdr:from>
    <xdr:to>
      <xdr:col>15</xdr:col>
      <xdr:colOff>276225</xdr:colOff>
      <xdr:row>25</xdr:row>
      <xdr:rowOff>95250</xdr:rowOff>
    </xdr:to>
    <xdr:graphicFrame macro="">
      <xdr:nvGraphicFramePr>
        <xdr:cNvPr id="2" name="Diagram 1"/>
        <xdr:cNvGraphicFramePr/>
      </xdr:nvGraphicFramePr>
      <xdr:xfrm>
        <a:off x="6924675" y="295275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25</xdr:row>
      <xdr:rowOff>95250</xdr:rowOff>
    </xdr:from>
    <xdr:to>
      <xdr:col>14</xdr:col>
      <xdr:colOff>390525</xdr:colOff>
      <xdr:row>53</xdr:row>
      <xdr:rowOff>66675</xdr:rowOff>
    </xdr:to>
    <xdr:graphicFrame macro="">
      <xdr:nvGraphicFramePr>
        <xdr:cNvPr id="2" name="Diagram 1"/>
        <xdr:cNvGraphicFramePr/>
      </xdr:nvGraphicFramePr>
      <xdr:xfrm>
        <a:off x="7467600" y="7543800"/>
        <a:ext cx="2524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25</xdr:row>
      <xdr:rowOff>104775</xdr:rowOff>
    </xdr:from>
    <xdr:to>
      <xdr:col>10</xdr:col>
      <xdr:colOff>495300</xdr:colOff>
      <xdr:row>53</xdr:row>
      <xdr:rowOff>85725</xdr:rowOff>
    </xdr:to>
    <xdr:graphicFrame macro="">
      <xdr:nvGraphicFramePr>
        <xdr:cNvPr id="3" name="Diagram 2"/>
        <xdr:cNvGraphicFramePr/>
      </xdr:nvGraphicFramePr>
      <xdr:xfrm>
        <a:off x="4829175" y="7553325"/>
        <a:ext cx="2524125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</xdr:row>
      <xdr:rowOff>161925</xdr:rowOff>
    </xdr:from>
    <xdr:to>
      <xdr:col>15</xdr:col>
      <xdr:colOff>266700</xdr:colOff>
      <xdr:row>16</xdr:row>
      <xdr:rowOff>161925</xdr:rowOff>
    </xdr:to>
    <xdr:graphicFrame macro="">
      <xdr:nvGraphicFramePr>
        <xdr:cNvPr id="3" name="Diagram 2"/>
        <xdr:cNvGraphicFramePr/>
      </xdr:nvGraphicFramePr>
      <xdr:xfrm>
        <a:off x="6229350" y="342900"/>
        <a:ext cx="4572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mela.davidsson\My%20Documents\BBK\2014%20maj\BBK_figurer_mobil_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mela.davidsson\My%20Documents\BBK\2014%20maj\bbkollenv10_14052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mela.davidsson\My%20Documents\BBK\2014%20maj\bbkollenv10_1405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al"/>
      <sheetName val="Andel län"/>
      <sheetName val="Svarstider"/>
      <sheetName val="isp_kvartal_latency_gen_4G"/>
      <sheetName val="snitthastighet"/>
      <sheetName val="Ta emot iOS_Android"/>
      <sheetName val="Sända iOS_Android"/>
      <sheetName val="Ta emot län"/>
      <sheetName val="Sända län"/>
      <sheetName val="modell län"/>
      <sheetName val="Län_4G_ISP"/>
      <sheetName val="Kommun_4G_ISP"/>
      <sheetName val="Placering"/>
      <sheetName val="veckodag"/>
      <sheetName val="Timmar"/>
      <sheetName val="ort_år_ner_minst 10"/>
      <sheetName val="län_kommun_ort_isp_ner_år_2014"/>
      <sheetName val="isp_kvartal_ner"/>
      <sheetName val="Operatör flera år"/>
      <sheetName val="Bla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län</v>
          </cell>
          <cell r="B1" t="str">
            <v>kommun</v>
          </cell>
          <cell r="C1" t="str">
            <v>ort</v>
          </cell>
          <cell r="D1" t="str">
            <v>Ta emot 2013</v>
          </cell>
          <cell r="E1" t="str">
            <v>Ta emot 2014</v>
          </cell>
        </row>
        <row r="2">
          <cell r="A2" t="str">
            <v>Blekinge län</v>
          </cell>
          <cell r="B2" t="str">
            <v>Karlshamn</v>
          </cell>
          <cell r="C2" t="str">
            <v>Boddestorp och del av Tränsum</v>
          </cell>
          <cell r="D2">
            <v>3.00072727272727</v>
          </cell>
        </row>
        <row r="3">
          <cell r="A3" t="str">
            <v>Blekinge län</v>
          </cell>
          <cell r="B3" t="str">
            <v>Karlshamn</v>
          </cell>
          <cell r="C3" t="str">
            <v>Dala</v>
          </cell>
          <cell r="D3">
            <v>1.077</v>
          </cell>
        </row>
        <row r="4">
          <cell r="A4" t="str">
            <v>Blekinge län</v>
          </cell>
          <cell r="B4" t="str">
            <v>Karlshamn</v>
          </cell>
          <cell r="C4" t="str">
            <v>Forsbacka</v>
          </cell>
        </row>
        <row r="5">
          <cell r="A5" t="str">
            <v>Blekinge län</v>
          </cell>
          <cell r="B5" t="str">
            <v>Karlshamn</v>
          </cell>
          <cell r="C5" t="str">
            <v>Froarp</v>
          </cell>
        </row>
        <row r="6">
          <cell r="A6" t="str">
            <v>Blekinge län</v>
          </cell>
          <cell r="B6" t="str">
            <v>Karlshamn</v>
          </cell>
          <cell r="C6" t="str">
            <v>Gustavstorp</v>
          </cell>
        </row>
        <row r="7">
          <cell r="A7" t="str">
            <v>Blekinge län</v>
          </cell>
          <cell r="B7" t="str">
            <v>Karlshamn</v>
          </cell>
          <cell r="C7" t="str">
            <v>Guövik och Guemåla och Rörvik</v>
          </cell>
          <cell r="D7">
            <v>2.76616666666667</v>
          </cell>
        </row>
        <row r="8">
          <cell r="A8" t="str">
            <v>Blekinge län</v>
          </cell>
          <cell r="B8" t="str">
            <v>Karlshamn</v>
          </cell>
          <cell r="C8" t="str">
            <v>Horsaryd</v>
          </cell>
          <cell r="E8">
            <v>3.102</v>
          </cell>
        </row>
        <row r="9">
          <cell r="A9" t="str">
            <v>Blekinge län</v>
          </cell>
          <cell r="B9" t="str">
            <v>Karlshamn</v>
          </cell>
          <cell r="C9" t="str">
            <v>Horsarydmark</v>
          </cell>
          <cell r="D9">
            <v>9.66933333333333</v>
          </cell>
        </row>
        <row r="10">
          <cell r="A10" t="str">
            <v>Blekinge län</v>
          </cell>
          <cell r="B10" t="str">
            <v>Karlshamn</v>
          </cell>
          <cell r="C10" t="str">
            <v>Hällaryd</v>
          </cell>
          <cell r="D10">
            <v>5.71110256410256</v>
          </cell>
        </row>
        <row r="11">
          <cell r="A11" t="str">
            <v>Blekinge län</v>
          </cell>
          <cell r="B11" t="str">
            <v>Karlshamn</v>
          </cell>
          <cell r="C11" t="str">
            <v>Karlshamn</v>
          </cell>
          <cell r="D11">
            <v>8.28980457722351</v>
          </cell>
          <cell r="E11">
            <v>10.2814701627487</v>
          </cell>
        </row>
        <row r="12">
          <cell r="A12" t="str">
            <v>Blekinge län</v>
          </cell>
          <cell r="B12" t="str">
            <v>Karlshamn</v>
          </cell>
          <cell r="C12" t="str">
            <v>Knutsberg</v>
          </cell>
        </row>
        <row r="13">
          <cell r="A13" t="str">
            <v>Blekinge län</v>
          </cell>
          <cell r="B13" t="str">
            <v>Karlshamn</v>
          </cell>
          <cell r="C13" t="str">
            <v>Kopprarp</v>
          </cell>
          <cell r="D13">
            <v>2.58595238095238</v>
          </cell>
        </row>
        <row r="14">
          <cell r="A14" t="str">
            <v>Blekinge län</v>
          </cell>
          <cell r="B14" t="str">
            <v>Karlshamn</v>
          </cell>
          <cell r="C14" t="str">
            <v>Mörrum</v>
          </cell>
          <cell r="D14">
            <v>4.93936303630363</v>
          </cell>
          <cell r="E14">
            <v>9.6484870967742</v>
          </cell>
        </row>
        <row r="15">
          <cell r="A15" t="str">
            <v>Blekinge län</v>
          </cell>
          <cell r="B15" t="str">
            <v>Karlshamn</v>
          </cell>
          <cell r="C15" t="str">
            <v>Nötabråne</v>
          </cell>
        </row>
        <row r="16">
          <cell r="A16" t="str">
            <v>Blekinge län</v>
          </cell>
          <cell r="B16" t="str">
            <v>Karlshamn</v>
          </cell>
          <cell r="C16" t="str">
            <v>Pukavik</v>
          </cell>
          <cell r="D16">
            <v>12.8733888888889</v>
          </cell>
          <cell r="E16">
            <v>13.5058529411765</v>
          </cell>
        </row>
        <row r="17">
          <cell r="A17" t="str">
            <v>Blekinge län</v>
          </cell>
          <cell r="B17" t="str">
            <v>Karlshamn</v>
          </cell>
          <cell r="C17" t="str">
            <v>Ringamåla</v>
          </cell>
          <cell r="D17">
            <v>2.3289</v>
          </cell>
        </row>
        <row r="18">
          <cell r="A18" t="str">
            <v>Blekinge län</v>
          </cell>
          <cell r="B18" t="str">
            <v>Karlshamn</v>
          </cell>
          <cell r="C18" t="str">
            <v>Stilleryd</v>
          </cell>
        </row>
        <row r="19">
          <cell r="A19" t="str">
            <v>Blekinge län</v>
          </cell>
          <cell r="B19" t="str">
            <v>Karlshamn</v>
          </cell>
          <cell r="C19" t="str">
            <v>Stockholmsledet och Lindeborg</v>
          </cell>
        </row>
        <row r="20">
          <cell r="A20" t="str">
            <v>Blekinge län</v>
          </cell>
          <cell r="B20" t="str">
            <v>Karlshamn</v>
          </cell>
          <cell r="C20" t="str">
            <v>Svängsta</v>
          </cell>
          <cell r="D20">
            <v>9.16066755319149</v>
          </cell>
          <cell r="E20">
            <v>13.943</v>
          </cell>
        </row>
        <row r="21">
          <cell r="A21" t="str">
            <v>Blekinge län</v>
          </cell>
          <cell r="B21" t="str">
            <v>Karlshamn</v>
          </cell>
          <cell r="C21" t="str">
            <v>Torarp</v>
          </cell>
          <cell r="D21">
            <v>2.12643209876543</v>
          </cell>
          <cell r="E21">
            <v>8.61107692307692</v>
          </cell>
        </row>
        <row r="22">
          <cell r="A22" t="str">
            <v>Blekinge län</v>
          </cell>
          <cell r="B22" t="str">
            <v>Karlshamn</v>
          </cell>
          <cell r="C22" t="str">
            <v>Vettekulla + del av Matvik</v>
          </cell>
          <cell r="D22">
            <v>5.14527848101266</v>
          </cell>
          <cell r="E22">
            <v>9.68172727272727</v>
          </cell>
        </row>
        <row r="23">
          <cell r="A23" t="str">
            <v>Blekinge län</v>
          </cell>
          <cell r="B23" t="str">
            <v>Karlshamn</v>
          </cell>
          <cell r="C23" t="str">
            <v>Åryd</v>
          </cell>
          <cell r="D23">
            <v>3.18103448275862</v>
          </cell>
        </row>
        <row r="24">
          <cell r="A24" t="str">
            <v>Blekinge län</v>
          </cell>
          <cell r="B24" t="str">
            <v>Karlshamn</v>
          </cell>
          <cell r="D24">
            <v>6.48864666549358</v>
          </cell>
          <cell r="E24">
            <v>9.49581590574374</v>
          </cell>
        </row>
        <row r="25">
          <cell r="A25" t="str">
            <v>Blekinge län</v>
          </cell>
          <cell r="B25" t="str">
            <v>Karlskrona</v>
          </cell>
          <cell r="C25" t="str">
            <v>Alnaryd</v>
          </cell>
        </row>
        <row r="26">
          <cell r="A26" t="str">
            <v>Blekinge län</v>
          </cell>
          <cell r="B26" t="str">
            <v>Karlskrona</v>
          </cell>
          <cell r="C26" t="str">
            <v>Alstugorna</v>
          </cell>
        </row>
        <row r="27">
          <cell r="A27" t="str">
            <v>Blekinge län</v>
          </cell>
          <cell r="B27" t="str">
            <v>Karlskrona</v>
          </cell>
          <cell r="C27" t="str">
            <v>Björkeryd</v>
          </cell>
        </row>
        <row r="28">
          <cell r="A28" t="str">
            <v>Blekinge län</v>
          </cell>
          <cell r="B28" t="str">
            <v>Karlskrona</v>
          </cell>
          <cell r="C28" t="str">
            <v>Brömsebro</v>
          </cell>
        </row>
        <row r="29">
          <cell r="A29" t="str">
            <v>Blekinge län</v>
          </cell>
          <cell r="B29" t="str">
            <v>Karlskrona</v>
          </cell>
          <cell r="C29" t="str">
            <v>Drottningskär</v>
          </cell>
          <cell r="D29">
            <v>6.67762222222222</v>
          </cell>
          <cell r="E29">
            <v>7.2008</v>
          </cell>
        </row>
        <row r="30">
          <cell r="A30" t="str">
            <v>Blekinge län</v>
          </cell>
          <cell r="B30" t="str">
            <v>Karlskrona</v>
          </cell>
          <cell r="C30" t="str">
            <v>Fjärdsjömåla</v>
          </cell>
        </row>
        <row r="31">
          <cell r="A31" t="str">
            <v>Blekinge län</v>
          </cell>
          <cell r="B31" t="str">
            <v>Karlskrona</v>
          </cell>
          <cell r="C31" t="str">
            <v>Fridlevstad</v>
          </cell>
          <cell r="D31">
            <v>4.70100802139037</v>
          </cell>
          <cell r="E31">
            <v>5.94902521008404</v>
          </cell>
        </row>
        <row r="32">
          <cell r="A32" t="str">
            <v>Blekinge län</v>
          </cell>
          <cell r="B32" t="str">
            <v>Karlskrona</v>
          </cell>
          <cell r="C32" t="str">
            <v>Fågelmara</v>
          </cell>
          <cell r="D32">
            <v>8.13475409836066</v>
          </cell>
          <cell r="E32">
            <v>6.66246428571429</v>
          </cell>
        </row>
        <row r="33">
          <cell r="A33" t="str">
            <v>Blekinge län</v>
          </cell>
          <cell r="B33" t="str">
            <v>Karlskrona</v>
          </cell>
          <cell r="C33" t="str">
            <v>Fäjö</v>
          </cell>
        </row>
        <row r="34">
          <cell r="A34" t="str">
            <v>Blekinge län</v>
          </cell>
          <cell r="B34" t="str">
            <v>Karlskrona</v>
          </cell>
          <cell r="C34" t="str">
            <v>Färmanstorp</v>
          </cell>
          <cell r="D34">
            <v>6.04320253164557</v>
          </cell>
        </row>
        <row r="35">
          <cell r="A35" t="str">
            <v>Blekinge län</v>
          </cell>
          <cell r="B35" t="str">
            <v>Karlskrona</v>
          </cell>
          <cell r="C35" t="str">
            <v>Gredeby</v>
          </cell>
        </row>
        <row r="36">
          <cell r="A36" t="str">
            <v>Blekinge län</v>
          </cell>
          <cell r="B36" t="str">
            <v>Karlskrona</v>
          </cell>
          <cell r="C36" t="str">
            <v>Grönadal</v>
          </cell>
        </row>
        <row r="37">
          <cell r="A37" t="str">
            <v>Blekinge län</v>
          </cell>
          <cell r="B37" t="str">
            <v>Karlskrona</v>
          </cell>
          <cell r="C37" t="str">
            <v>Gängletorp</v>
          </cell>
          <cell r="D37">
            <v>7.45773611111111</v>
          </cell>
          <cell r="E37">
            <v>4.7109649122807</v>
          </cell>
        </row>
        <row r="38">
          <cell r="A38" t="str">
            <v>Blekinge län</v>
          </cell>
          <cell r="B38" t="str">
            <v>Karlskrona</v>
          </cell>
          <cell r="C38" t="str">
            <v>Hagbo + Björkhaga</v>
          </cell>
        </row>
        <row r="39">
          <cell r="A39" t="str">
            <v>Blekinge län</v>
          </cell>
          <cell r="B39" t="str">
            <v>Karlskrona</v>
          </cell>
          <cell r="C39" t="str">
            <v>Hasslö</v>
          </cell>
          <cell r="D39">
            <v>5.89440740740741</v>
          </cell>
          <cell r="E39">
            <v>6.90323703703704</v>
          </cell>
        </row>
        <row r="40">
          <cell r="A40" t="str">
            <v>Blekinge län</v>
          </cell>
          <cell r="B40" t="str">
            <v>Karlskrona</v>
          </cell>
          <cell r="C40" t="str">
            <v>Holmsjö</v>
          </cell>
          <cell r="D40">
            <v>14.9224666666667</v>
          </cell>
          <cell r="E40">
            <v>9.7936</v>
          </cell>
        </row>
        <row r="41">
          <cell r="A41" t="str">
            <v>Blekinge län</v>
          </cell>
          <cell r="B41" t="str">
            <v>Karlskrona</v>
          </cell>
          <cell r="C41" t="str">
            <v>Jämjö</v>
          </cell>
          <cell r="D41">
            <v>7.32780509304603</v>
          </cell>
          <cell r="E41">
            <v>6.48082861896839</v>
          </cell>
        </row>
        <row r="42">
          <cell r="A42" t="str">
            <v>Blekinge län</v>
          </cell>
          <cell r="B42" t="str">
            <v>Karlskrona</v>
          </cell>
          <cell r="C42" t="str">
            <v>Karlskrona</v>
          </cell>
          <cell r="D42">
            <v>8.34390252965555</v>
          </cell>
          <cell r="E42">
            <v>8.59270842647492</v>
          </cell>
        </row>
        <row r="43">
          <cell r="A43" t="str">
            <v>Blekinge län</v>
          </cell>
          <cell r="B43" t="str">
            <v>Karlskrona</v>
          </cell>
          <cell r="C43" t="str">
            <v>Kristianopel</v>
          </cell>
          <cell r="D43">
            <v>5.07889285714286</v>
          </cell>
        </row>
        <row r="44">
          <cell r="A44" t="str">
            <v>Blekinge län</v>
          </cell>
          <cell r="B44" t="str">
            <v>Karlskrona</v>
          </cell>
          <cell r="C44" t="str">
            <v>Kättilsmåla</v>
          </cell>
          <cell r="D44">
            <v>7.29577777777778</v>
          </cell>
          <cell r="E44">
            <v>19.1664736842105</v>
          </cell>
        </row>
        <row r="45">
          <cell r="A45" t="str">
            <v>Blekinge län</v>
          </cell>
          <cell r="B45" t="str">
            <v>Karlskrona</v>
          </cell>
          <cell r="C45" t="str">
            <v>Lyckeåborg</v>
          </cell>
          <cell r="E45">
            <v>5.32868965517241</v>
          </cell>
        </row>
        <row r="46">
          <cell r="A46" t="str">
            <v>Blekinge län</v>
          </cell>
          <cell r="B46" t="str">
            <v>Karlskrona</v>
          </cell>
          <cell r="C46" t="str">
            <v>Lösen</v>
          </cell>
          <cell r="D46">
            <v>4.13623529411765</v>
          </cell>
          <cell r="E46">
            <v>5.97083333333333</v>
          </cell>
        </row>
        <row r="47">
          <cell r="A47" t="str">
            <v>Blekinge län</v>
          </cell>
          <cell r="B47" t="str">
            <v>Karlskrona</v>
          </cell>
          <cell r="C47" t="str">
            <v>Mjöviksstrand</v>
          </cell>
        </row>
        <row r="48">
          <cell r="A48" t="str">
            <v>Blekinge län</v>
          </cell>
          <cell r="B48" t="str">
            <v>Karlskrona</v>
          </cell>
          <cell r="C48" t="str">
            <v>Målarna</v>
          </cell>
        </row>
        <row r="49">
          <cell r="A49" t="str">
            <v>Blekinge län</v>
          </cell>
          <cell r="B49" t="str">
            <v>Karlskrona</v>
          </cell>
          <cell r="C49" t="str">
            <v>Mältan och Inglatorp</v>
          </cell>
        </row>
        <row r="50">
          <cell r="A50" t="str">
            <v>Blekinge län</v>
          </cell>
          <cell r="B50" t="str">
            <v>Karlskrona</v>
          </cell>
          <cell r="C50" t="str">
            <v>Möcklö</v>
          </cell>
          <cell r="D50">
            <v>5.215125</v>
          </cell>
          <cell r="E50">
            <v>3.4870243902439</v>
          </cell>
        </row>
        <row r="51">
          <cell r="A51" t="str">
            <v>Blekinge län</v>
          </cell>
          <cell r="B51" t="str">
            <v>Karlskrona</v>
          </cell>
          <cell r="C51" t="str">
            <v>Nättraby</v>
          </cell>
          <cell r="D51">
            <v>7.07720923913043</v>
          </cell>
          <cell r="E51">
            <v>7.78551573849879</v>
          </cell>
        </row>
        <row r="52">
          <cell r="A52" t="str">
            <v>Blekinge län</v>
          </cell>
          <cell r="B52" t="str">
            <v>Karlskrona</v>
          </cell>
          <cell r="C52" t="str">
            <v>Nävragöl</v>
          </cell>
          <cell r="D52">
            <v>6.51585</v>
          </cell>
          <cell r="E52">
            <v>5.48628571428571</v>
          </cell>
        </row>
        <row r="53">
          <cell r="A53" t="str">
            <v>Blekinge län</v>
          </cell>
          <cell r="B53" t="str">
            <v>Karlskrona</v>
          </cell>
          <cell r="C53" t="str">
            <v>Ramdala</v>
          </cell>
          <cell r="D53">
            <v>5.61856363636364</v>
          </cell>
          <cell r="E53">
            <v>4.23761904761905</v>
          </cell>
        </row>
        <row r="54">
          <cell r="A54" t="str">
            <v>Blekinge län</v>
          </cell>
          <cell r="B54" t="str">
            <v>Karlskrona</v>
          </cell>
          <cell r="C54" t="str">
            <v>Rosenhill</v>
          </cell>
        </row>
        <row r="55">
          <cell r="A55" t="str">
            <v>Blekinge län</v>
          </cell>
          <cell r="B55" t="str">
            <v>Karlskrona</v>
          </cell>
          <cell r="C55" t="str">
            <v>Rödeby</v>
          </cell>
          <cell r="D55">
            <v>5.3274524929445</v>
          </cell>
          <cell r="E55">
            <v>6.86760353535353</v>
          </cell>
        </row>
        <row r="56">
          <cell r="A56" t="str">
            <v>Blekinge län</v>
          </cell>
          <cell r="B56" t="str">
            <v>Karlskrona</v>
          </cell>
          <cell r="C56" t="str">
            <v>Saleboda</v>
          </cell>
        </row>
        <row r="57">
          <cell r="A57" t="str">
            <v>Blekinge län</v>
          </cell>
          <cell r="B57" t="str">
            <v>Karlskrona</v>
          </cell>
          <cell r="C57" t="str">
            <v>Sjuhalla</v>
          </cell>
          <cell r="D57">
            <v>6.19677049180328</v>
          </cell>
        </row>
        <row r="58">
          <cell r="A58" t="str">
            <v>Blekinge län</v>
          </cell>
          <cell r="B58" t="str">
            <v>Karlskrona</v>
          </cell>
          <cell r="C58" t="str">
            <v>Sjötorp</v>
          </cell>
        </row>
        <row r="59">
          <cell r="A59" t="str">
            <v>Blekinge län</v>
          </cell>
          <cell r="B59" t="str">
            <v>Karlskrona</v>
          </cell>
          <cell r="C59" t="str">
            <v>Skavkulla och Skillingenäs</v>
          </cell>
          <cell r="D59">
            <v>5.78225555555555</v>
          </cell>
          <cell r="E59">
            <v>5.24030434782609</v>
          </cell>
        </row>
        <row r="60">
          <cell r="A60" t="str">
            <v>Blekinge län</v>
          </cell>
          <cell r="B60" t="str">
            <v>Karlskrona</v>
          </cell>
          <cell r="C60" t="str">
            <v>Spjutsbygd</v>
          </cell>
          <cell r="D60">
            <v>6.27716666666667</v>
          </cell>
          <cell r="E60">
            <v>5.2346875</v>
          </cell>
        </row>
        <row r="61">
          <cell r="A61" t="str">
            <v>Blekinge län</v>
          </cell>
          <cell r="B61" t="str">
            <v>Karlskrona</v>
          </cell>
          <cell r="C61" t="str">
            <v>Stengöl och Svensgöl norra</v>
          </cell>
          <cell r="D61">
            <v>5.66054545454545</v>
          </cell>
        </row>
        <row r="62">
          <cell r="A62" t="str">
            <v>Blekinge län</v>
          </cell>
          <cell r="B62" t="str">
            <v>Karlskrona</v>
          </cell>
          <cell r="C62" t="str">
            <v>Stensnäset</v>
          </cell>
          <cell r="D62">
            <v>5.03966666666667</v>
          </cell>
        </row>
        <row r="63">
          <cell r="A63" t="str">
            <v>Blekinge län</v>
          </cell>
          <cell r="B63" t="str">
            <v>Karlskrona</v>
          </cell>
          <cell r="C63" t="str">
            <v>Strömsberg</v>
          </cell>
        </row>
        <row r="64">
          <cell r="A64" t="str">
            <v>Blekinge län</v>
          </cell>
          <cell r="B64" t="str">
            <v>Karlskrona</v>
          </cell>
          <cell r="C64" t="str">
            <v>Sturkö</v>
          </cell>
          <cell r="D64">
            <v>7.55974324324325</v>
          </cell>
          <cell r="E64">
            <v>8.69491052631579</v>
          </cell>
        </row>
        <row r="65">
          <cell r="A65" t="str">
            <v>Blekinge län</v>
          </cell>
          <cell r="B65" t="str">
            <v>Karlskrona</v>
          </cell>
          <cell r="C65" t="str">
            <v>Sälleryd</v>
          </cell>
        </row>
        <row r="66">
          <cell r="A66" t="str">
            <v>Blekinge län</v>
          </cell>
          <cell r="B66" t="str">
            <v>Karlskrona</v>
          </cell>
          <cell r="C66" t="str">
            <v>Torhamn</v>
          </cell>
          <cell r="D66">
            <v>5.83046621621622</v>
          </cell>
          <cell r="E66">
            <v>5.83716</v>
          </cell>
        </row>
        <row r="67">
          <cell r="A67" t="str">
            <v>Blekinge län</v>
          </cell>
          <cell r="B67" t="str">
            <v>Karlskrona</v>
          </cell>
          <cell r="C67" t="str">
            <v>Torsnäs</v>
          </cell>
          <cell r="D67">
            <v>4.2635</v>
          </cell>
          <cell r="E67">
            <v>8.27974074074074</v>
          </cell>
        </row>
        <row r="68">
          <cell r="A68" t="str">
            <v>Blekinge län</v>
          </cell>
          <cell r="B68" t="str">
            <v>Karlskrona</v>
          </cell>
          <cell r="C68" t="str">
            <v>Tving</v>
          </cell>
          <cell r="D68">
            <v>5.11342142857143</v>
          </cell>
          <cell r="E68">
            <v>11.2197169811321</v>
          </cell>
        </row>
        <row r="69">
          <cell r="A69" t="str">
            <v>Blekinge län</v>
          </cell>
          <cell r="B69" t="str">
            <v>Karlskrona</v>
          </cell>
          <cell r="C69" t="str">
            <v>Öljersjö</v>
          </cell>
          <cell r="E69">
            <v>4.80354166666667</v>
          </cell>
        </row>
        <row r="70">
          <cell r="A70" t="str">
            <v>Blekinge län</v>
          </cell>
          <cell r="B70" t="str">
            <v>Karlskrona</v>
          </cell>
          <cell r="C70" t="str">
            <v>Östra Rödeby</v>
          </cell>
        </row>
        <row r="71">
          <cell r="A71" t="str">
            <v>Blekinge län</v>
          </cell>
          <cell r="B71" t="str">
            <v>Karlskrona</v>
          </cell>
          <cell r="D71">
            <v>7.0212029331345</v>
          </cell>
          <cell r="E71">
            <v>7.68800750676839</v>
          </cell>
        </row>
        <row r="72">
          <cell r="A72" t="str">
            <v>Blekinge län</v>
          </cell>
          <cell r="B72" t="str">
            <v>Olofström</v>
          </cell>
          <cell r="C72" t="str">
            <v>Biskopsmåla och del av Hemmingsmåla</v>
          </cell>
        </row>
        <row r="73">
          <cell r="A73" t="str">
            <v>Blekinge län</v>
          </cell>
          <cell r="B73" t="str">
            <v>Olofström</v>
          </cell>
          <cell r="C73" t="str">
            <v>Gränum</v>
          </cell>
          <cell r="D73">
            <v>25.003</v>
          </cell>
        </row>
        <row r="74">
          <cell r="A74" t="str">
            <v>Blekinge län</v>
          </cell>
          <cell r="B74" t="str">
            <v>Olofström</v>
          </cell>
          <cell r="C74" t="str">
            <v>Jämshög</v>
          </cell>
          <cell r="D74">
            <v>5.67118954248366</v>
          </cell>
          <cell r="E74">
            <v>11.58608</v>
          </cell>
        </row>
        <row r="75">
          <cell r="A75" t="str">
            <v>Blekinge län</v>
          </cell>
          <cell r="B75" t="str">
            <v>Olofström</v>
          </cell>
          <cell r="C75" t="str">
            <v>Kyrkhult</v>
          </cell>
          <cell r="D75">
            <v>8.79135465116279</v>
          </cell>
          <cell r="E75">
            <v>18.5620980392157</v>
          </cell>
        </row>
        <row r="76">
          <cell r="A76" t="str">
            <v>Blekinge län</v>
          </cell>
          <cell r="B76" t="str">
            <v>Olofström</v>
          </cell>
          <cell r="C76" t="str">
            <v>Olofström</v>
          </cell>
          <cell r="D76">
            <v>9.20428783490226</v>
          </cell>
          <cell r="E76">
            <v>15.5857210526316</v>
          </cell>
        </row>
        <row r="77">
          <cell r="A77" t="str">
            <v>Blekinge län</v>
          </cell>
          <cell r="B77" t="str">
            <v>Olofström</v>
          </cell>
          <cell r="C77" t="str">
            <v>Vilshult</v>
          </cell>
          <cell r="D77">
            <v>2.89315384615385</v>
          </cell>
          <cell r="E77">
            <v>3.58176923076923</v>
          </cell>
        </row>
        <row r="78">
          <cell r="A78" t="str">
            <v>Blekinge län</v>
          </cell>
          <cell r="B78" t="str">
            <v>Olofström</v>
          </cell>
          <cell r="D78">
            <v>6.5447772606383</v>
          </cell>
          <cell r="E78">
            <v>12.2727068965517</v>
          </cell>
        </row>
        <row r="79">
          <cell r="A79" t="str">
            <v>Blekinge län</v>
          </cell>
          <cell r="B79" t="str">
            <v>Ronneby</v>
          </cell>
          <cell r="C79" t="str">
            <v>Backaryd</v>
          </cell>
          <cell r="D79">
            <v>6.2279494949495</v>
          </cell>
          <cell r="E79">
            <v>13.075064516129</v>
          </cell>
        </row>
        <row r="80">
          <cell r="A80" t="str">
            <v>Blekinge län</v>
          </cell>
          <cell r="B80" t="str">
            <v>Ronneby</v>
          </cell>
          <cell r="C80" t="str">
            <v>Bräkne-Hoby</v>
          </cell>
          <cell r="D80">
            <v>10.7549275</v>
          </cell>
          <cell r="E80">
            <v>12.1457705627706</v>
          </cell>
        </row>
        <row r="81">
          <cell r="A81" t="str">
            <v>Blekinge län</v>
          </cell>
          <cell r="B81" t="str">
            <v>Ronneby</v>
          </cell>
          <cell r="C81" t="str">
            <v>Bussemåla</v>
          </cell>
          <cell r="D81">
            <v>7.97736842105263</v>
          </cell>
        </row>
        <row r="82">
          <cell r="A82" t="str">
            <v>Blekinge län</v>
          </cell>
          <cell r="B82" t="str">
            <v>Ronneby</v>
          </cell>
          <cell r="C82" t="str">
            <v>Bälganet</v>
          </cell>
        </row>
        <row r="83">
          <cell r="A83" t="str">
            <v>Blekinge län</v>
          </cell>
          <cell r="B83" t="str">
            <v>Ronneby</v>
          </cell>
          <cell r="C83" t="str">
            <v>Eringsboda</v>
          </cell>
          <cell r="D83">
            <v>10.7899595959596</v>
          </cell>
          <cell r="E83">
            <v>7.04534482758621</v>
          </cell>
        </row>
        <row r="84">
          <cell r="A84" t="str">
            <v>Blekinge län</v>
          </cell>
          <cell r="B84" t="str">
            <v>Ronneby</v>
          </cell>
          <cell r="C84" t="str">
            <v>Färmanstorp</v>
          </cell>
        </row>
        <row r="85">
          <cell r="A85" t="str">
            <v>Blekinge län</v>
          </cell>
          <cell r="B85" t="str">
            <v>Ronneby</v>
          </cell>
          <cell r="C85" t="str">
            <v>Hallabro</v>
          </cell>
          <cell r="D85">
            <v>9.25024</v>
          </cell>
          <cell r="E85">
            <v>18.4555</v>
          </cell>
        </row>
        <row r="86">
          <cell r="A86" t="str">
            <v>Blekinge län</v>
          </cell>
          <cell r="B86" t="str">
            <v>Ronneby</v>
          </cell>
          <cell r="C86" t="str">
            <v>Hasselstad</v>
          </cell>
        </row>
        <row r="87">
          <cell r="A87" t="str">
            <v>Blekinge län</v>
          </cell>
          <cell r="B87" t="str">
            <v>Ronneby</v>
          </cell>
          <cell r="C87" t="str">
            <v>Hjälmsa</v>
          </cell>
        </row>
        <row r="88">
          <cell r="A88" t="str">
            <v>Blekinge län</v>
          </cell>
          <cell r="B88" t="str">
            <v>Ronneby</v>
          </cell>
          <cell r="C88" t="str">
            <v>Johannishus</v>
          </cell>
          <cell r="D88">
            <v>7.20646153846154</v>
          </cell>
          <cell r="E88">
            <v>7.47932911392405</v>
          </cell>
        </row>
        <row r="89">
          <cell r="A89" t="str">
            <v>Blekinge län</v>
          </cell>
          <cell r="B89" t="str">
            <v>Ronneby</v>
          </cell>
          <cell r="C89" t="str">
            <v>Kallinge</v>
          </cell>
          <cell r="D89">
            <v>7.0362899590164</v>
          </cell>
          <cell r="E89">
            <v>9.79057966101694</v>
          </cell>
        </row>
        <row r="90">
          <cell r="A90" t="str">
            <v>Blekinge län</v>
          </cell>
          <cell r="B90" t="str">
            <v>Ronneby</v>
          </cell>
          <cell r="C90" t="str">
            <v>Kartorp och Rolstorp</v>
          </cell>
        </row>
        <row r="91">
          <cell r="A91" t="str">
            <v>Blekinge län</v>
          </cell>
          <cell r="B91" t="str">
            <v>Ronneby</v>
          </cell>
          <cell r="C91" t="str">
            <v>Korsanäs</v>
          </cell>
        </row>
        <row r="92">
          <cell r="A92" t="str">
            <v>Blekinge län</v>
          </cell>
          <cell r="B92" t="str">
            <v>Ronneby</v>
          </cell>
          <cell r="C92" t="str">
            <v>Kuggeboda och Lunnatorp</v>
          </cell>
        </row>
        <row r="93">
          <cell r="A93" t="str">
            <v>Blekinge län</v>
          </cell>
          <cell r="B93" t="str">
            <v>Ronneby</v>
          </cell>
          <cell r="C93" t="str">
            <v>Listerby</v>
          </cell>
          <cell r="D93">
            <v>5.67675263157895</v>
          </cell>
          <cell r="E93">
            <v>5.25511627906977</v>
          </cell>
        </row>
        <row r="94">
          <cell r="A94" t="str">
            <v>Blekinge län</v>
          </cell>
          <cell r="B94" t="str">
            <v>Ronneby</v>
          </cell>
          <cell r="C94" t="str">
            <v>Ronneby</v>
          </cell>
          <cell r="D94">
            <v>8.23696152618137</v>
          </cell>
          <cell r="E94">
            <v>8.47498864994026</v>
          </cell>
        </row>
        <row r="95">
          <cell r="A95" t="str">
            <v>Blekinge län</v>
          </cell>
          <cell r="B95" t="str">
            <v>Ronneby</v>
          </cell>
          <cell r="C95" t="str">
            <v>Ronnebyhamn</v>
          </cell>
          <cell r="D95">
            <v>6.55246764917326</v>
          </cell>
          <cell r="E95">
            <v>8.71642393509127</v>
          </cell>
        </row>
        <row r="96">
          <cell r="A96" t="str">
            <v>Blekinge län</v>
          </cell>
          <cell r="B96" t="str">
            <v>Ronneby</v>
          </cell>
          <cell r="C96" t="str">
            <v>Rödby</v>
          </cell>
        </row>
        <row r="97">
          <cell r="A97" t="str">
            <v>Blekinge län</v>
          </cell>
          <cell r="B97" t="str">
            <v>Ronneby</v>
          </cell>
          <cell r="C97" t="str">
            <v>Sandvik och Aspan</v>
          </cell>
          <cell r="D97">
            <v>7.68875</v>
          </cell>
        </row>
        <row r="98">
          <cell r="A98" t="str">
            <v>Blekinge län</v>
          </cell>
          <cell r="B98" t="str">
            <v>Ronneby</v>
          </cell>
          <cell r="C98" t="str">
            <v>Saxemara</v>
          </cell>
          <cell r="D98">
            <v>3.45765625</v>
          </cell>
          <cell r="E98">
            <v>10.7230555555556</v>
          </cell>
        </row>
        <row r="99">
          <cell r="A99" t="str">
            <v>Blekinge län</v>
          </cell>
          <cell r="B99" t="str">
            <v>Ronneby</v>
          </cell>
          <cell r="C99" t="str">
            <v>Saxemara (södra delen)</v>
          </cell>
        </row>
        <row r="100">
          <cell r="A100" t="str">
            <v>Blekinge län</v>
          </cell>
          <cell r="B100" t="str">
            <v>Ronneby</v>
          </cell>
          <cell r="C100" t="str">
            <v>Spjälkö + Saxemaranäs</v>
          </cell>
          <cell r="D100">
            <v>5.5728</v>
          </cell>
        </row>
        <row r="101">
          <cell r="A101" t="str">
            <v>Blekinge län</v>
          </cell>
          <cell r="B101" t="str">
            <v>Ronneby</v>
          </cell>
          <cell r="D101">
            <v>6.12731649035469</v>
          </cell>
          <cell r="E101">
            <v>6.77675966436919</v>
          </cell>
        </row>
        <row r="102">
          <cell r="A102" t="str">
            <v>Blekinge län</v>
          </cell>
          <cell r="B102" t="str">
            <v>Sölvesborg</v>
          </cell>
          <cell r="C102" t="str">
            <v>Agerum och Bjäraryd</v>
          </cell>
        </row>
        <row r="103">
          <cell r="A103" t="str">
            <v>Blekinge län</v>
          </cell>
          <cell r="B103" t="str">
            <v>Sölvesborg</v>
          </cell>
          <cell r="C103" t="str">
            <v>Djupekås</v>
          </cell>
          <cell r="D103">
            <v>6.11116129032258</v>
          </cell>
          <cell r="E103">
            <v>7.85225</v>
          </cell>
        </row>
        <row r="104">
          <cell r="A104" t="str">
            <v>Blekinge län</v>
          </cell>
          <cell r="B104" t="str">
            <v>Sölvesborg</v>
          </cell>
          <cell r="C104" t="str">
            <v>Furumon</v>
          </cell>
          <cell r="D104">
            <v>6.10133846153846</v>
          </cell>
          <cell r="E104">
            <v>7.61657142857143</v>
          </cell>
        </row>
        <row r="105">
          <cell r="A105" t="str">
            <v>Blekinge län</v>
          </cell>
          <cell r="B105" t="str">
            <v>Sölvesborg</v>
          </cell>
          <cell r="C105" t="str">
            <v>Gammalstorp</v>
          </cell>
          <cell r="D105">
            <v>9.358</v>
          </cell>
        </row>
        <row r="106">
          <cell r="A106" t="str">
            <v>Blekinge län</v>
          </cell>
          <cell r="B106" t="str">
            <v>Sölvesborg</v>
          </cell>
          <cell r="C106" t="str">
            <v>Hosaby</v>
          </cell>
        </row>
        <row r="107">
          <cell r="A107" t="str">
            <v>Blekinge län</v>
          </cell>
          <cell r="B107" t="str">
            <v>Sölvesborg</v>
          </cell>
          <cell r="C107" t="str">
            <v>Hosaby björke</v>
          </cell>
        </row>
        <row r="108">
          <cell r="A108" t="str">
            <v>Blekinge län</v>
          </cell>
          <cell r="B108" t="str">
            <v>Sölvesborg</v>
          </cell>
          <cell r="C108" t="str">
            <v>Hällevik</v>
          </cell>
          <cell r="D108">
            <v>10.7984524714829</v>
          </cell>
          <cell r="E108">
            <v>22.1631369863014</v>
          </cell>
        </row>
        <row r="109">
          <cell r="A109" t="str">
            <v>Blekinge län</v>
          </cell>
          <cell r="B109" t="str">
            <v>Sölvesborg</v>
          </cell>
          <cell r="C109" t="str">
            <v>Hörby och östra Hällevik</v>
          </cell>
          <cell r="D109">
            <v>17.4174615384615</v>
          </cell>
          <cell r="E109">
            <v>14.5863333333333</v>
          </cell>
        </row>
        <row r="110">
          <cell r="A110" t="str">
            <v>Blekinge län</v>
          </cell>
          <cell r="B110" t="str">
            <v>Sölvesborg</v>
          </cell>
          <cell r="C110" t="str">
            <v>Hörvik</v>
          </cell>
          <cell r="D110">
            <v>9.03047773279352</v>
          </cell>
          <cell r="E110">
            <v>8.82497674418605</v>
          </cell>
        </row>
        <row r="111">
          <cell r="A111" t="str">
            <v>Blekinge län</v>
          </cell>
          <cell r="B111" t="str">
            <v>Sölvesborg</v>
          </cell>
          <cell r="C111" t="str">
            <v>Istaby</v>
          </cell>
        </row>
        <row r="112">
          <cell r="A112" t="str">
            <v>Blekinge län</v>
          </cell>
          <cell r="B112" t="str">
            <v>Sölvesborg</v>
          </cell>
          <cell r="C112" t="str">
            <v>Kylinge</v>
          </cell>
        </row>
        <row r="113">
          <cell r="A113" t="str">
            <v>Blekinge län</v>
          </cell>
          <cell r="B113" t="str">
            <v>Sölvesborg</v>
          </cell>
          <cell r="C113" t="str">
            <v>Lörby</v>
          </cell>
          <cell r="D113">
            <v>7.59519402985075</v>
          </cell>
        </row>
        <row r="114">
          <cell r="A114" t="str">
            <v>Blekinge län</v>
          </cell>
          <cell r="B114" t="str">
            <v>Sölvesborg</v>
          </cell>
          <cell r="C114" t="str">
            <v>Mjällby</v>
          </cell>
          <cell r="D114">
            <v>7.48351196172249</v>
          </cell>
          <cell r="E114">
            <v>8.02789119170984</v>
          </cell>
        </row>
        <row r="115">
          <cell r="A115" t="str">
            <v>Blekinge län</v>
          </cell>
          <cell r="B115" t="str">
            <v>Sölvesborg</v>
          </cell>
          <cell r="C115" t="str">
            <v>Mörby och Mörby backe</v>
          </cell>
          <cell r="D115">
            <v>5.37783333333333</v>
          </cell>
        </row>
        <row r="116">
          <cell r="A116" t="str">
            <v>Blekinge län</v>
          </cell>
          <cell r="B116" t="str">
            <v>Sölvesborg</v>
          </cell>
          <cell r="C116" t="str">
            <v>Nogersund</v>
          </cell>
          <cell r="D116">
            <v>4.50864285714286</v>
          </cell>
          <cell r="E116">
            <v>5.22442857142857</v>
          </cell>
        </row>
        <row r="117">
          <cell r="A117" t="str">
            <v>Blekinge län</v>
          </cell>
          <cell r="B117" t="str">
            <v>Sölvesborg</v>
          </cell>
          <cell r="C117" t="str">
            <v>Norje</v>
          </cell>
          <cell r="D117">
            <v>8.15485514018692</v>
          </cell>
          <cell r="E117">
            <v>14.057487804878</v>
          </cell>
        </row>
        <row r="118">
          <cell r="A118" t="str">
            <v>Blekinge län</v>
          </cell>
          <cell r="B118" t="str">
            <v>Sölvesborg</v>
          </cell>
          <cell r="C118" t="str">
            <v>Pukavik</v>
          </cell>
          <cell r="D118">
            <v>6.61225581395349</v>
          </cell>
          <cell r="E118">
            <v>10.5611875</v>
          </cell>
        </row>
        <row r="119">
          <cell r="A119" t="str">
            <v>Blekinge län</v>
          </cell>
          <cell r="B119" t="str">
            <v>Sölvesborg</v>
          </cell>
          <cell r="C119" t="str">
            <v>Sandbäck och del av Agerum</v>
          </cell>
        </row>
        <row r="120">
          <cell r="A120" t="str">
            <v>Blekinge län</v>
          </cell>
          <cell r="B120" t="str">
            <v>Sölvesborg</v>
          </cell>
          <cell r="C120" t="str">
            <v>Siretorp + Sandviken</v>
          </cell>
          <cell r="D120">
            <v>3.01430263157895</v>
          </cell>
          <cell r="E120">
            <v>10.8213</v>
          </cell>
        </row>
        <row r="121">
          <cell r="A121" t="str">
            <v>Blekinge län</v>
          </cell>
          <cell r="B121" t="str">
            <v>Sölvesborg</v>
          </cell>
          <cell r="C121" t="str">
            <v>Stiby</v>
          </cell>
        </row>
        <row r="122">
          <cell r="A122" t="str">
            <v>Blekinge län</v>
          </cell>
          <cell r="B122" t="str">
            <v>Sölvesborg</v>
          </cell>
          <cell r="C122" t="str">
            <v>Sölvesborg</v>
          </cell>
          <cell r="D122">
            <v>9.67226270270269</v>
          </cell>
          <cell r="E122">
            <v>13.6494462540717</v>
          </cell>
        </row>
        <row r="123">
          <cell r="A123" t="str">
            <v>Blekinge län</v>
          </cell>
          <cell r="B123" t="str">
            <v>Sölvesborg</v>
          </cell>
          <cell r="C123" t="str">
            <v>Torsabjörke</v>
          </cell>
        </row>
        <row r="124">
          <cell r="A124" t="str">
            <v>Blekinge län</v>
          </cell>
          <cell r="B124" t="str">
            <v>Sölvesborg</v>
          </cell>
          <cell r="C124" t="str">
            <v>Tredenborg</v>
          </cell>
          <cell r="D124">
            <v>7.3665632183908</v>
          </cell>
          <cell r="E124">
            <v>14.3225</v>
          </cell>
        </row>
        <row r="125">
          <cell r="A125" t="str">
            <v>Blekinge län</v>
          </cell>
          <cell r="B125" t="str">
            <v>Sölvesborg</v>
          </cell>
          <cell r="C125" t="str">
            <v>Valje</v>
          </cell>
        </row>
        <row r="126">
          <cell r="A126" t="str">
            <v>Blekinge län</v>
          </cell>
          <cell r="B126" t="str">
            <v>Sölvesborg</v>
          </cell>
          <cell r="C126" t="str">
            <v>Västra Näs</v>
          </cell>
        </row>
        <row r="127">
          <cell r="A127" t="str">
            <v>Blekinge län</v>
          </cell>
          <cell r="B127" t="str">
            <v>Sölvesborg</v>
          </cell>
          <cell r="C127" t="str">
            <v>Ysane</v>
          </cell>
          <cell r="D127">
            <v>14.4107058823529</v>
          </cell>
        </row>
        <row r="128">
          <cell r="A128" t="str">
            <v>Blekinge län</v>
          </cell>
          <cell r="B128" t="str">
            <v>Sölvesborg</v>
          </cell>
          <cell r="D128">
            <v>7.38559401518537</v>
          </cell>
          <cell r="E128">
            <v>9.49761853281852</v>
          </cell>
        </row>
        <row r="129">
          <cell r="A129" t="str">
            <v>Dalarnas län</v>
          </cell>
          <cell r="B129" t="str">
            <v>Avesta</v>
          </cell>
          <cell r="C129" t="str">
            <v>Avesta</v>
          </cell>
          <cell r="D129">
            <v>9.7048099660249</v>
          </cell>
          <cell r="E129">
            <v>12.2858674217189</v>
          </cell>
        </row>
        <row r="130">
          <cell r="A130" t="str">
            <v>Dalarnas län</v>
          </cell>
          <cell r="B130" t="str">
            <v>Avesta</v>
          </cell>
          <cell r="C130" t="str">
            <v>By</v>
          </cell>
        </row>
        <row r="131">
          <cell r="A131" t="str">
            <v>Dalarnas län</v>
          </cell>
          <cell r="B131" t="str">
            <v>Avesta</v>
          </cell>
          <cell r="C131" t="str">
            <v>Fors</v>
          </cell>
          <cell r="D131">
            <v>4.07788218390805</v>
          </cell>
          <cell r="E131">
            <v>8.24239830508475</v>
          </cell>
        </row>
        <row r="132">
          <cell r="A132" t="str">
            <v>Dalarnas län</v>
          </cell>
          <cell r="B132" t="str">
            <v>Avesta</v>
          </cell>
          <cell r="C132" t="str">
            <v>Hede</v>
          </cell>
        </row>
        <row r="133">
          <cell r="A133" t="str">
            <v>Dalarnas län</v>
          </cell>
          <cell r="B133" t="str">
            <v>Avesta</v>
          </cell>
          <cell r="C133" t="str">
            <v>Horndal</v>
          </cell>
          <cell r="D133">
            <v>4.57509333333333</v>
          </cell>
          <cell r="E133">
            <v>7.22614285714286</v>
          </cell>
        </row>
        <row r="134">
          <cell r="A134" t="str">
            <v>Dalarnas län</v>
          </cell>
          <cell r="B134" t="str">
            <v>Avesta</v>
          </cell>
          <cell r="C134" t="str">
            <v>Igeltjärna + Brovallen (delar av)</v>
          </cell>
        </row>
        <row r="135">
          <cell r="A135" t="str">
            <v>Dalarnas län</v>
          </cell>
          <cell r="B135" t="str">
            <v>Avesta</v>
          </cell>
          <cell r="C135" t="str">
            <v>Jularbo</v>
          </cell>
          <cell r="D135">
            <v>2.03627272727273</v>
          </cell>
        </row>
        <row r="136">
          <cell r="A136" t="str">
            <v>Dalarnas län</v>
          </cell>
          <cell r="B136" t="str">
            <v>Avesta</v>
          </cell>
          <cell r="C136" t="str">
            <v>Korskrogen</v>
          </cell>
          <cell r="D136">
            <v>2.499</v>
          </cell>
        </row>
        <row r="137">
          <cell r="A137" t="str">
            <v>Dalarnas län</v>
          </cell>
          <cell r="B137" t="str">
            <v>Avesta</v>
          </cell>
          <cell r="C137" t="str">
            <v>Lund + Gammelgård+Folkärna</v>
          </cell>
        </row>
        <row r="138">
          <cell r="A138" t="str">
            <v>Dalarnas län</v>
          </cell>
          <cell r="B138" t="str">
            <v>Avesta</v>
          </cell>
          <cell r="C138" t="str">
            <v>Nordanö</v>
          </cell>
          <cell r="D138">
            <v>9.67633035714286</v>
          </cell>
        </row>
        <row r="139">
          <cell r="A139" t="str">
            <v>Dalarnas län</v>
          </cell>
          <cell r="B139" t="str">
            <v>Avesta</v>
          </cell>
          <cell r="C139" t="str">
            <v>Näs bruk</v>
          </cell>
          <cell r="D139">
            <v>2.87616666666667</v>
          </cell>
        </row>
        <row r="140">
          <cell r="A140" t="str">
            <v>Dalarnas län</v>
          </cell>
          <cell r="B140" t="str">
            <v>Avesta</v>
          </cell>
          <cell r="C140" t="str">
            <v>Sonnboåsen</v>
          </cell>
        </row>
        <row r="141">
          <cell r="A141" t="str">
            <v>Dalarnas län</v>
          </cell>
          <cell r="B141" t="str">
            <v>Avesta</v>
          </cell>
          <cell r="C141" t="str">
            <v>Stora Dicka</v>
          </cell>
        </row>
        <row r="142">
          <cell r="A142" t="str">
            <v>Dalarnas län</v>
          </cell>
          <cell r="B142" t="str">
            <v>Avesta</v>
          </cell>
          <cell r="C142" t="str">
            <v>Södra Kyrkbyn</v>
          </cell>
        </row>
        <row r="143">
          <cell r="A143" t="str">
            <v>Dalarnas län</v>
          </cell>
          <cell r="B143" t="str">
            <v>Avesta</v>
          </cell>
          <cell r="C143" t="str">
            <v>Östanbyn</v>
          </cell>
          <cell r="E143">
            <v>12.4845625</v>
          </cell>
        </row>
        <row r="144">
          <cell r="A144" t="str">
            <v>Dalarnas län</v>
          </cell>
          <cell r="B144" t="str">
            <v>Avesta</v>
          </cell>
          <cell r="D144">
            <v>5.73013043478261</v>
          </cell>
          <cell r="E144">
            <v>8.83353398058251</v>
          </cell>
        </row>
        <row r="145">
          <cell r="A145" t="str">
            <v>Dalarnas län</v>
          </cell>
          <cell r="B145" t="str">
            <v>Borlänge</v>
          </cell>
          <cell r="C145" t="str">
            <v>Baggbo</v>
          </cell>
        </row>
        <row r="146">
          <cell r="A146" t="str">
            <v>Dalarnas län</v>
          </cell>
          <cell r="B146" t="str">
            <v>Borlänge</v>
          </cell>
          <cell r="C146" t="str">
            <v>Bomsarvet + Blecktorp + Gerbergärd</v>
          </cell>
        </row>
        <row r="147">
          <cell r="A147" t="str">
            <v>Dalarnas län</v>
          </cell>
          <cell r="B147" t="str">
            <v>Borlänge</v>
          </cell>
          <cell r="C147" t="str">
            <v>Borlänge</v>
          </cell>
          <cell r="D147">
            <v>9.21432753545624</v>
          </cell>
          <cell r="E147">
            <v>10.5920731843575</v>
          </cell>
        </row>
        <row r="148">
          <cell r="A148" t="str">
            <v>Dalarnas län</v>
          </cell>
          <cell r="B148" t="str">
            <v>Borlänge</v>
          </cell>
          <cell r="C148" t="str">
            <v>Dalsjö</v>
          </cell>
        </row>
        <row r="149">
          <cell r="A149" t="str">
            <v>Dalarnas län</v>
          </cell>
          <cell r="B149" t="str">
            <v>Borlänge</v>
          </cell>
          <cell r="C149" t="str">
            <v>Fagerbacken</v>
          </cell>
        </row>
        <row r="150">
          <cell r="A150" t="str">
            <v>Dalarnas län</v>
          </cell>
          <cell r="B150" t="str">
            <v>Borlänge</v>
          </cell>
          <cell r="C150" t="str">
            <v>Fjäkelmyra + Åby</v>
          </cell>
          <cell r="D150">
            <v>2.09976923076923</v>
          </cell>
          <cell r="E150">
            <v>9.68623529411765</v>
          </cell>
        </row>
        <row r="151">
          <cell r="A151" t="str">
            <v>Dalarnas län</v>
          </cell>
          <cell r="B151" t="str">
            <v>Borlänge</v>
          </cell>
          <cell r="C151" t="str">
            <v>Floda + Bäck</v>
          </cell>
        </row>
        <row r="152">
          <cell r="A152" t="str">
            <v>Dalarnas län</v>
          </cell>
          <cell r="B152" t="str">
            <v>Borlänge</v>
          </cell>
          <cell r="C152" t="str">
            <v>Grevbo</v>
          </cell>
        </row>
        <row r="153">
          <cell r="A153" t="str">
            <v>Dalarnas län</v>
          </cell>
          <cell r="B153" t="str">
            <v>Borlänge</v>
          </cell>
          <cell r="C153" t="str">
            <v>Halvarsgårdarna</v>
          </cell>
          <cell r="D153">
            <v>3.28990196078431</v>
          </cell>
          <cell r="E153">
            <v>6.91675</v>
          </cell>
        </row>
        <row r="154">
          <cell r="A154" t="str">
            <v>Dalarnas län</v>
          </cell>
          <cell r="B154" t="str">
            <v>Borlänge</v>
          </cell>
          <cell r="C154" t="str">
            <v>Idkerberget</v>
          </cell>
          <cell r="D154">
            <v>1.02081081081081</v>
          </cell>
          <cell r="E154">
            <v>1.59253846153846</v>
          </cell>
        </row>
        <row r="155">
          <cell r="A155" t="str">
            <v>Dalarnas län</v>
          </cell>
          <cell r="B155" t="str">
            <v>Borlänge</v>
          </cell>
          <cell r="C155" t="str">
            <v>Kyna</v>
          </cell>
          <cell r="D155">
            <v>2.3003</v>
          </cell>
          <cell r="E155">
            <v>5.21842105263158</v>
          </cell>
        </row>
        <row r="156">
          <cell r="A156" t="str">
            <v>Dalarnas län</v>
          </cell>
          <cell r="B156" t="str">
            <v>Borlänge</v>
          </cell>
          <cell r="C156" t="str">
            <v>Lindan + Baggarvet</v>
          </cell>
          <cell r="D156">
            <v>8.86953846153846</v>
          </cell>
        </row>
        <row r="157">
          <cell r="A157" t="str">
            <v>Dalarnas län</v>
          </cell>
          <cell r="B157" t="str">
            <v>Borlänge</v>
          </cell>
          <cell r="C157" t="str">
            <v>Norr Amsberg</v>
          </cell>
          <cell r="D157">
            <v>7.95415</v>
          </cell>
        </row>
        <row r="158">
          <cell r="A158" t="str">
            <v>Dalarnas län</v>
          </cell>
          <cell r="B158" t="str">
            <v>Borlänge</v>
          </cell>
          <cell r="C158" t="str">
            <v>Ornäs</v>
          </cell>
          <cell r="D158">
            <v>9.20917194570136</v>
          </cell>
          <cell r="E158">
            <v>6.93335064935065</v>
          </cell>
        </row>
        <row r="159">
          <cell r="A159" t="str">
            <v>Dalarnas län</v>
          </cell>
          <cell r="B159" t="str">
            <v>Borlänge</v>
          </cell>
          <cell r="C159" t="str">
            <v>Repbäcken</v>
          </cell>
          <cell r="D159">
            <v>7.32704081632653</v>
          </cell>
          <cell r="E159">
            <v>15.0113636363636</v>
          </cell>
        </row>
        <row r="160">
          <cell r="A160" t="str">
            <v>Dalarnas län</v>
          </cell>
          <cell r="B160" t="str">
            <v>Borlänge</v>
          </cell>
          <cell r="C160" t="str">
            <v>Rämshyttan</v>
          </cell>
        </row>
        <row r="161">
          <cell r="A161" t="str">
            <v>Dalarnas län</v>
          </cell>
          <cell r="B161" t="str">
            <v>Borlänge</v>
          </cell>
          <cell r="C161" t="str">
            <v>Skärsjö</v>
          </cell>
        </row>
        <row r="162">
          <cell r="A162" t="str">
            <v>Dalarnas län</v>
          </cell>
          <cell r="B162" t="str">
            <v>Borlänge</v>
          </cell>
          <cell r="C162" t="str">
            <v>Strandbro</v>
          </cell>
        </row>
        <row r="163">
          <cell r="A163" t="str">
            <v>Dalarnas län</v>
          </cell>
          <cell r="B163" t="str">
            <v>Borlänge</v>
          </cell>
          <cell r="C163" t="str">
            <v>Torsång</v>
          </cell>
          <cell r="D163">
            <v>5.20987804878049</v>
          </cell>
        </row>
        <row r="164">
          <cell r="A164" t="str">
            <v>Dalarnas län</v>
          </cell>
          <cell r="B164" t="str">
            <v>Borlänge</v>
          </cell>
          <cell r="C164" t="str">
            <v>Tuna-Hästberg</v>
          </cell>
          <cell r="D164">
            <v>0.555</v>
          </cell>
          <cell r="E164">
            <v>3.77366666666667</v>
          </cell>
        </row>
        <row r="165">
          <cell r="A165" t="str">
            <v>Dalarnas län</v>
          </cell>
          <cell r="B165" t="str">
            <v>Borlänge</v>
          </cell>
          <cell r="C165" t="str">
            <v>Västansjö + Långsjö</v>
          </cell>
          <cell r="D165">
            <v>5.002125</v>
          </cell>
        </row>
        <row r="166">
          <cell r="A166" t="str">
            <v>Dalarnas län</v>
          </cell>
          <cell r="B166" t="str">
            <v>Borlänge</v>
          </cell>
          <cell r="C166" t="str">
            <v>Ängesgårdarna + Täktgårdarna</v>
          </cell>
        </row>
        <row r="167">
          <cell r="A167" t="str">
            <v>Dalarnas län</v>
          </cell>
          <cell r="B167" t="str">
            <v>Borlänge</v>
          </cell>
          <cell r="D167">
            <v>6.37045233386077</v>
          </cell>
          <cell r="E167">
            <v>8.70556373117034</v>
          </cell>
        </row>
        <row r="168">
          <cell r="A168" t="str">
            <v>Dalarnas län</v>
          </cell>
          <cell r="B168" t="str">
            <v>Falun</v>
          </cell>
          <cell r="C168" t="str">
            <v>Andersbo + Sågsbo</v>
          </cell>
        </row>
        <row r="169">
          <cell r="A169" t="str">
            <v>Dalarnas län</v>
          </cell>
          <cell r="B169" t="str">
            <v>Falun</v>
          </cell>
          <cell r="C169" t="str">
            <v>Aspeboda</v>
          </cell>
          <cell r="D169">
            <v>18.1700714285714</v>
          </cell>
        </row>
        <row r="170">
          <cell r="A170" t="str">
            <v>Dalarnas län</v>
          </cell>
          <cell r="B170" t="str">
            <v>Falun</v>
          </cell>
          <cell r="C170" t="str">
            <v>Bengtsheden</v>
          </cell>
          <cell r="D170">
            <v>5.35680503144654</v>
          </cell>
          <cell r="E170">
            <v>2.321</v>
          </cell>
        </row>
        <row r="171">
          <cell r="A171" t="str">
            <v>Dalarnas län</v>
          </cell>
          <cell r="B171" t="str">
            <v>Falun</v>
          </cell>
          <cell r="C171" t="str">
            <v>Bergsgården</v>
          </cell>
        </row>
        <row r="172">
          <cell r="A172" t="str">
            <v>Dalarnas län</v>
          </cell>
          <cell r="B172" t="str">
            <v>Falun</v>
          </cell>
          <cell r="C172" t="str">
            <v>Bjursås</v>
          </cell>
          <cell r="D172">
            <v>2.1520716112532</v>
          </cell>
          <cell r="E172">
            <v>8.53860683760684</v>
          </cell>
        </row>
        <row r="173">
          <cell r="A173" t="str">
            <v>Dalarnas län</v>
          </cell>
          <cell r="B173" t="str">
            <v>Falun</v>
          </cell>
          <cell r="C173" t="str">
            <v>Björsberg</v>
          </cell>
        </row>
        <row r="174">
          <cell r="A174" t="str">
            <v>Dalarnas län</v>
          </cell>
          <cell r="B174" t="str">
            <v>Falun</v>
          </cell>
          <cell r="C174" t="str">
            <v>Blixbo (södra delen)</v>
          </cell>
        </row>
        <row r="175">
          <cell r="A175" t="str">
            <v>Dalarnas län</v>
          </cell>
          <cell r="B175" t="str">
            <v>Falun</v>
          </cell>
          <cell r="C175" t="str">
            <v>Böle</v>
          </cell>
        </row>
        <row r="176">
          <cell r="A176" t="str">
            <v>Dalarnas län</v>
          </cell>
          <cell r="B176" t="str">
            <v>Falun</v>
          </cell>
          <cell r="C176" t="str">
            <v>Danholn</v>
          </cell>
          <cell r="D176">
            <v>4.44697777777778</v>
          </cell>
          <cell r="E176">
            <v>6.45618181818182</v>
          </cell>
        </row>
        <row r="177">
          <cell r="A177" t="str">
            <v>Dalarnas län</v>
          </cell>
          <cell r="B177" t="str">
            <v>Falun</v>
          </cell>
          <cell r="C177" t="str">
            <v>Enviken</v>
          </cell>
          <cell r="D177">
            <v>7.26633898305085</v>
          </cell>
          <cell r="E177">
            <v>11.3168181818182</v>
          </cell>
        </row>
        <row r="178">
          <cell r="A178" t="str">
            <v>Dalarnas län</v>
          </cell>
          <cell r="B178" t="str">
            <v>Falun</v>
          </cell>
          <cell r="C178" t="str">
            <v>Enviksbyn</v>
          </cell>
        </row>
        <row r="179">
          <cell r="A179" t="str">
            <v>Dalarnas län</v>
          </cell>
          <cell r="B179" t="str">
            <v>Falun</v>
          </cell>
          <cell r="C179" t="str">
            <v>Falun</v>
          </cell>
          <cell r="D179">
            <v>8.69249502348911</v>
          </cell>
          <cell r="E179">
            <v>11.0751939214632</v>
          </cell>
        </row>
        <row r="180">
          <cell r="A180" t="str">
            <v>Dalarnas län</v>
          </cell>
          <cell r="B180" t="str">
            <v>Falun</v>
          </cell>
          <cell r="C180" t="str">
            <v>Gopa</v>
          </cell>
          <cell r="D180">
            <v>11.4513636363636</v>
          </cell>
        </row>
        <row r="181">
          <cell r="A181" t="str">
            <v>Dalarnas län</v>
          </cell>
          <cell r="B181" t="str">
            <v>Falun</v>
          </cell>
          <cell r="C181" t="str">
            <v>Grycksbo</v>
          </cell>
          <cell r="D181">
            <v>5.59416187989557</v>
          </cell>
          <cell r="E181">
            <v>8.93372081218274</v>
          </cell>
        </row>
        <row r="182">
          <cell r="A182" t="str">
            <v>Dalarnas län</v>
          </cell>
          <cell r="B182" t="str">
            <v>Falun</v>
          </cell>
          <cell r="C182" t="str">
            <v>Hökviken</v>
          </cell>
        </row>
        <row r="183">
          <cell r="A183" t="str">
            <v>Dalarnas län</v>
          </cell>
          <cell r="B183" t="str">
            <v>Falun</v>
          </cell>
          <cell r="C183" t="str">
            <v>Järgarvet</v>
          </cell>
        </row>
        <row r="184">
          <cell r="A184" t="str">
            <v>Dalarnas län</v>
          </cell>
          <cell r="B184" t="str">
            <v>Falun</v>
          </cell>
          <cell r="C184" t="str">
            <v>Karlsbyheden + Finngärdet</v>
          </cell>
        </row>
        <row r="185">
          <cell r="A185" t="str">
            <v>Dalarnas län</v>
          </cell>
          <cell r="B185" t="str">
            <v>Falun</v>
          </cell>
          <cell r="C185" t="str">
            <v>Klockarnäs</v>
          </cell>
        </row>
        <row r="186">
          <cell r="A186" t="str">
            <v>Dalarnas län</v>
          </cell>
          <cell r="B186" t="str">
            <v>Falun</v>
          </cell>
          <cell r="C186" t="str">
            <v>Kniva</v>
          </cell>
        </row>
        <row r="187">
          <cell r="A187" t="str">
            <v>Dalarnas län</v>
          </cell>
          <cell r="B187" t="str">
            <v>Falun</v>
          </cell>
          <cell r="C187" t="str">
            <v>Kvarntäkt</v>
          </cell>
        </row>
        <row r="188">
          <cell r="A188" t="str">
            <v>Dalarnas län</v>
          </cell>
          <cell r="B188" t="str">
            <v>Falun</v>
          </cell>
          <cell r="C188" t="str">
            <v>Larsarvet</v>
          </cell>
          <cell r="D188">
            <v>4.4581052631579</v>
          </cell>
        </row>
        <row r="189">
          <cell r="A189" t="str">
            <v>Dalarnas län</v>
          </cell>
          <cell r="B189" t="str">
            <v>Falun</v>
          </cell>
          <cell r="C189" t="str">
            <v>Linghed</v>
          </cell>
          <cell r="D189">
            <v>7.45554255319149</v>
          </cell>
          <cell r="E189">
            <v>17.7548888888889</v>
          </cell>
        </row>
        <row r="190">
          <cell r="A190" t="str">
            <v>Dalarnas län</v>
          </cell>
          <cell r="B190" t="str">
            <v>Falun</v>
          </cell>
          <cell r="C190" t="str">
            <v>Lumsheden</v>
          </cell>
          <cell r="D190">
            <v>1.24869230769231</v>
          </cell>
          <cell r="E190">
            <v>23.7918235294118</v>
          </cell>
        </row>
        <row r="191">
          <cell r="A191" t="str">
            <v>Dalarnas län</v>
          </cell>
          <cell r="B191" t="str">
            <v>Falun</v>
          </cell>
          <cell r="C191" t="str">
            <v>Nygården</v>
          </cell>
        </row>
        <row r="192">
          <cell r="A192" t="str">
            <v>Dalarnas län</v>
          </cell>
          <cell r="B192" t="str">
            <v>Falun</v>
          </cell>
          <cell r="C192" t="str">
            <v>Näset</v>
          </cell>
          <cell r="D192">
            <v>4.80175</v>
          </cell>
        </row>
        <row r="193">
          <cell r="A193" t="str">
            <v>Dalarnas län</v>
          </cell>
          <cell r="B193" t="str">
            <v>Falun</v>
          </cell>
          <cell r="C193" t="str">
            <v>Olsbacka + Åkern + Karlsvik</v>
          </cell>
          <cell r="D193">
            <v>1.91106666666667</v>
          </cell>
        </row>
        <row r="194">
          <cell r="A194" t="str">
            <v>Dalarnas län</v>
          </cell>
          <cell r="B194" t="str">
            <v>Falun</v>
          </cell>
          <cell r="C194" t="str">
            <v>Rexbo + Morsveden + Svedjelund</v>
          </cell>
          <cell r="D194">
            <v>9.53794736842105</v>
          </cell>
        </row>
        <row r="195">
          <cell r="A195" t="str">
            <v>Dalarnas län</v>
          </cell>
          <cell r="B195" t="str">
            <v>Falun</v>
          </cell>
          <cell r="C195" t="str">
            <v>Skuggarvet</v>
          </cell>
        </row>
        <row r="196">
          <cell r="A196" t="str">
            <v>Dalarnas län</v>
          </cell>
          <cell r="B196" t="str">
            <v>Falun</v>
          </cell>
          <cell r="C196" t="str">
            <v>Smedsbo</v>
          </cell>
        </row>
        <row r="197">
          <cell r="A197" t="str">
            <v>Dalarnas län</v>
          </cell>
          <cell r="B197" t="str">
            <v>Falun</v>
          </cell>
          <cell r="C197" t="str">
            <v>Stråtenbo</v>
          </cell>
          <cell r="D197">
            <v>2.79809090909091</v>
          </cell>
        </row>
        <row r="198">
          <cell r="A198" t="str">
            <v>Dalarnas län</v>
          </cell>
          <cell r="B198" t="str">
            <v>Falun</v>
          </cell>
          <cell r="C198" t="str">
            <v>Stråtjärn + Gunnarsbo</v>
          </cell>
          <cell r="D198">
            <v>1.6495</v>
          </cell>
        </row>
        <row r="199">
          <cell r="A199" t="str">
            <v>Dalarnas län</v>
          </cell>
          <cell r="B199" t="str">
            <v>Falun</v>
          </cell>
          <cell r="C199" t="str">
            <v>Sundborn</v>
          </cell>
          <cell r="D199">
            <v>2.88856</v>
          </cell>
          <cell r="E199">
            <v>6.39145454545455</v>
          </cell>
        </row>
        <row r="200">
          <cell r="A200" t="str">
            <v>Dalarnas län</v>
          </cell>
          <cell r="B200" t="str">
            <v>Falun</v>
          </cell>
          <cell r="C200" t="str">
            <v>Svärdsjö</v>
          </cell>
          <cell r="D200">
            <v>4.9779706744868</v>
          </cell>
          <cell r="E200">
            <v>15.5097733333333</v>
          </cell>
        </row>
        <row r="201">
          <cell r="A201" t="str">
            <v>Dalarnas län</v>
          </cell>
          <cell r="B201" t="str">
            <v>Falun</v>
          </cell>
          <cell r="C201" t="str">
            <v>Sågmyra</v>
          </cell>
          <cell r="D201">
            <v>7.15491610738255</v>
          </cell>
          <cell r="E201">
            <v>8.48294339622642</v>
          </cell>
        </row>
        <row r="202">
          <cell r="A202" t="str">
            <v>Dalarnas län</v>
          </cell>
          <cell r="B202" t="str">
            <v>Falun</v>
          </cell>
          <cell r="C202" t="str">
            <v>Sörbo västra</v>
          </cell>
          <cell r="D202">
            <v>3.10991666666667</v>
          </cell>
        </row>
        <row r="203">
          <cell r="A203" t="str">
            <v>Dalarnas län</v>
          </cell>
          <cell r="B203" t="str">
            <v>Falun</v>
          </cell>
          <cell r="C203" t="str">
            <v>Toftbyn</v>
          </cell>
          <cell r="D203">
            <v>2.27584210526316</v>
          </cell>
          <cell r="E203">
            <v>14.5722105263158</v>
          </cell>
        </row>
        <row r="204">
          <cell r="A204" t="str">
            <v>Dalarnas län</v>
          </cell>
          <cell r="B204" t="str">
            <v>Falun</v>
          </cell>
          <cell r="C204" t="str">
            <v>Vika</v>
          </cell>
          <cell r="D204">
            <v>4.75664583333333</v>
          </cell>
          <cell r="E204">
            <v>5.62445454545454</v>
          </cell>
        </row>
        <row r="205">
          <cell r="A205" t="str">
            <v>Dalarnas län</v>
          </cell>
          <cell r="B205" t="str">
            <v>Falun</v>
          </cell>
          <cell r="C205" t="str">
            <v>Vintjärn</v>
          </cell>
          <cell r="D205">
            <v>1.30094736842105</v>
          </cell>
        </row>
        <row r="206">
          <cell r="A206" t="str">
            <v>Dalarnas län</v>
          </cell>
          <cell r="B206" t="str">
            <v>Falun</v>
          </cell>
          <cell r="C206" t="str">
            <v>Yttertänger</v>
          </cell>
          <cell r="D206">
            <v>5.62588235294118</v>
          </cell>
        </row>
        <row r="207">
          <cell r="A207" t="str">
            <v>Dalarnas län</v>
          </cell>
          <cell r="B207" t="str">
            <v>Falun</v>
          </cell>
          <cell r="C207" t="str">
            <v>Östantjärna + Färnviken</v>
          </cell>
        </row>
        <row r="208">
          <cell r="A208" t="str">
            <v>Dalarnas län</v>
          </cell>
          <cell r="B208" t="str">
            <v>Falun</v>
          </cell>
          <cell r="C208" t="str">
            <v>Österbyn + Östansjö</v>
          </cell>
        </row>
        <row r="209">
          <cell r="A209" t="str">
            <v>Dalarnas län</v>
          </cell>
          <cell r="B209" t="str">
            <v>Falun</v>
          </cell>
          <cell r="C209" t="str">
            <v>Övertänger</v>
          </cell>
          <cell r="D209">
            <v>7.0668125</v>
          </cell>
        </row>
        <row r="210">
          <cell r="A210" t="str">
            <v>Dalarnas län</v>
          </cell>
          <cell r="B210" t="str">
            <v>Falun</v>
          </cell>
          <cell r="D210">
            <v>5.18099441548772</v>
          </cell>
          <cell r="E210">
            <v>8.74022147147145</v>
          </cell>
        </row>
        <row r="211">
          <cell r="A211" t="str">
            <v>Dalarnas län</v>
          </cell>
          <cell r="B211" t="str">
            <v>Gagnef</v>
          </cell>
          <cell r="C211" t="str">
            <v>Arvslindan</v>
          </cell>
        </row>
        <row r="212">
          <cell r="A212" t="str">
            <v>Dalarnas län</v>
          </cell>
          <cell r="B212" t="str">
            <v>Gagnef</v>
          </cell>
          <cell r="C212" t="str">
            <v>Björbo</v>
          </cell>
          <cell r="D212">
            <v>3.8312380952381</v>
          </cell>
          <cell r="E212">
            <v>12.8419285714286</v>
          </cell>
        </row>
        <row r="213">
          <cell r="A213" t="str">
            <v>Dalarnas län</v>
          </cell>
          <cell r="B213" t="str">
            <v>Gagnef</v>
          </cell>
          <cell r="C213" t="str">
            <v>Björka</v>
          </cell>
          <cell r="D213">
            <v>9.30392857142857</v>
          </cell>
        </row>
        <row r="214">
          <cell r="A214" t="str">
            <v>Dalarnas län</v>
          </cell>
          <cell r="B214" t="str">
            <v>Gagnef</v>
          </cell>
          <cell r="C214" t="str">
            <v>Bodarna</v>
          </cell>
          <cell r="D214">
            <v>5.04113333333333</v>
          </cell>
        </row>
        <row r="215">
          <cell r="A215" t="str">
            <v>Dalarnas län</v>
          </cell>
          <cell r="B215" t="str">
            <v>Gagnef</v>
          </cell>
          <cell r="C215" t="str">
            <v>Bröttjärna</v>
          </cell>
          <cell r="D215">
            <v>4.88415384615385</v>
          </cell>
        </row>
        <row r="216">
          <cell r="A216" t="str">
            <v>Dalarnas län</v>
          </cell>
          <cell r="B216" t="str">
            <v>Gagnef</v>
          </cell>
          <cell r="C216" t="str">
            <v>Bäsna</v>
          </cell>
          <cell r="D216">
            <v>8.30698591549296</v>
          </cell>
          <cell r="E216">
            <v>10.6208181818182</v>
          </cell>
        </row>
        <row r="217">
          <cell r="A217" t="str">
            <v>Dalarnas län</v>
          </cell>
          <cell r="B217" t="str">
            <v>Gagnef</v>
          </cell>
          <cell r="C217" t="str">
            <v>Djurmo</v>
          </cell>
          <cell r="D217">
            <v>4.32877685950413</v>
          </cell>
          <cell r="E217">
            <v>7.844</v>
          </cell>
        </row>
        <row r="218">
          <cell r="A218" t="str">
            <v>Dalarnas län</v>
          </cell>
          <cell r="B218" t="str">
            <v>Gagnef</v>
          </cell>
          <cell r="C218" t="str">
            <v>Djurås</v>
          </cell>
          <cell r="D218">
            <v>5.8121335504886</v>
          </cell>
          <cell r="E218">
            <v>10.3612926829268</v>
          </cell>
        </row>
        <row r="219">
          <cell r="A219" t="str">
            <v>Dalarnas län</v>
          </cell>
          <cell r="B219" t="str">
            <v>Gagnef</v>
          </cell>
          <cell r="C219" t="str">
            <v>Djurås by</v>
          </cell>
          <cell r="D219">
            <v>2.16581818181818</v>
          </cell>
        </row>
        <row r="220">
          <cell r="A220" t="str">
            <v>Dalarnas län</v>
          </cell>
          <cell r="B220" t="str">
            <v>Gagnef</v>
          </cell>
          <cell r="C220" t="str">
            <v>Floda</v>
          </cell>
          <cell r="D220">
            <v>2.10454807692308</v>
          </cell>
          <cell r="E220">
            <v>10.7250909090909</v>
          </cell>
        </row>
        <row r="221">
          <cell r="A221" t="str">
            <v>Dalarnas län</v>
          </cell>
          <cell r="B221" t="str">
            <v>Gagnef</v>
          </cell>
          <cell r="C221" t="str">
            <v>Gagnef</v>
          </cell>
          <cell r="D221">
            <v>6.76942745098039</v>
          </cell>
          <cell r="E221">
            <v>20.1477894736842</v>
          </cell>
        </row>
        <row r="222">
          <cell r="A222" t="str">
            <v>Dalarnas län</v>
          </cell>
          <cell r="B222" t="str">
            <v>Gagnef</v>
          </cell>
          <cell r="C222" t="str">
            <v>Gagnefsbyn + Nordåker</v>
          </cell>
        </row>
        <row r="223">
          <cell r="A223" t="str">
            <v>Dalarnas län</v>
          </cell>
          <cell r="B223" t="str">
            <v>Gagnef</v>
          </cell>
          <cell r="C223" t="str">
            <v>Gräv</v>
          </cell>
          <cell r="D223">
            <v>1.495875</v>
          </cell>
        </row>
        <row r="224">
          <cell r="A224" t="str">
            <v>Dalarnas län</v>
          </cell>
          <cell r="B224" t="str">
            <v>Gagnef</v>
          </cell>
          <cell r="C224" t="str">
            <v>Hagen</v>
          </cell>
        </row>
        <row r="225">
          <cell r="A225" t="str">
            <v>Dalarnas län</v>
          </cell>
          <cell r="B225" t="str">
            <v>Gagnef</v>
          </cell>
          <cell r="C225" t="str">
            <v>Mockfjärd</v>
          </cell>
          <cell r="D225">
            <v>4.57841745283019</v>
          </cell>
          <cell r="E225">
            <v>7.83362251655629</v>
          </cell>
        </row>
        <row r="226">
          <cell r="A226" t="str">
            <v>Dalarnas län</v>
          </cell>
          <cell r="B226" t="str">
            <v>Gagnef</v>
          </cell>
          <cell r="C226" t="str">
            <v>Mossel</v>
          </cell>
        </row>
        <row r="227">
          <cell r="A227" t="str">
            <v>Dalarnas län</v>
          </cell>
          <cell r="B227" t="str">
            <v>Gagnef</v>
          </cell>
          <cell r="C227" t="str">
            <v>Myrheden</v>
          </cell>
        </row>
        <row r="228">
          <cell r="A228" t="str">
            <v>Dalarnas län</v>
          </cell>
          <cell r="B228" t="str">
            <v>Gagnef</v>
          </cell>
          <cell r="C228" t="str">
            <v>Myrholen</v>
          </cell>
        </row>
        <row r="229">
          <cell r="A229" t="str">
            <v>Dalarnas län</v>
          </cell>
          <cell r="B229" t="str">
            <v>Gagnef</v>
          </cell>
          <cell r="C229" t="str">
            <v>Nedre Österfors</v>
          </cell>
        </row>
        <row r="230">
          <cell r="A230" t="str">
            <v>Dalarnas län</v>
          </cell>
          <cell r="B230" t="str">
            <v>Gagnef</v>
          </cell>
          <cell r="C230" t="str">
            <v>Sifferbo</v>
          </cell>
          <cell r="D230">
            <v>5.38607692307692</v>
          </cell>
          <cell r="E230">
            <v>14.5976923076923</v>
          </cell>
        </row>
        <row r="231">
          <cell r="A231" t="str">
            <v>Dalarnas län</v>
          </cell>
          <cell r="B231" t="str">
            <v>Gagnef</v>
          </cell>
          <cell r="C231" t="str">
            <v>Svedjan</v>
          </cell>
        </row>
        <row r="232">
          <cell r="A232" t="str">
            <v>Dalarnas län</v>
          </cell>
          <cell r="B232" t="str">
            <v>Gagnef</v>
          </cell>
          <cell r="C232" t="str">
            <v>Västerfors</v>
          </cell>
        </row>
        <row r="233">
          <cell r="A233" t="str">
            <v>Dalarnas län</v>
          </cell>
          <cell r="B233" t="str">
            <v>Gagnef</v>
          </cell>
          <cell r="C233" t="str">
            <v>Västtjärna + Östtjärna</v>
          </cell>
        </row>
        <row r="234">
          <cell r="A234" t="str">
            <v>Dalarnas län</v>
          </cell>
          <cell r="B234" t="str">
            <v>Gagnef</v>
          </cell>
          <cell r="D234">
            <v>5.35206688493918</v>
          </cell>
          <cell r="E234">
            <v>9.26758013245032</v>
          </cell>
        </row>
        <row r="235">
          <cell r="A235" t="str">
            <v>Dalarnas län</v>
          </cell>
          <cell r="B235" t="str">
            <v>Hedemora</v>
          </cell>
          <cell r="C235" t="str">
            <v>Backa</v>
          </cell>
        </row>
        <row r="236">
          <cell r="A236" t="str">
            <v>Dalarnas län</v>
          </cell>
          <cell r="B236" t="str">
            <v>Hedemora</v>
          </cell>
          <cell r="C236" t="str">
            <v>Garpenberg</v>
          </cell>
          <cell r="D236">
            <v>5.68861073825503</v>
          </cell>
          <cell r="E236">
            <v>6.60233333333333</v>
          </cell>
        </row>
        <row r="237">
          <cell r="A237" t="str">
            <v>Dalarnas län</v>
          </cell>
          <cell r="B237" t="str">
            <v>Hedemora</v>
          </cell>
          <cell r="C237" t="str">
            <v>Grådö</v>
          </cell>
        </row>
        <row r="238">
          <cell r="A238" t="str">
            <v>Dalarnas län</v>
          </cell>
          <cell r="B238" t="str">
            <v>Hedemora</v>
          </cell>
          <cell r="C238" t="str">
            <v>Hedemora</v>
          </cell>
          <cell r="D238">
            <v>8.56100082815735</v>
          </cell>
          <cell r="E238">
            <v>14.7519416445623</v>
          </cell>
        </row>
        <row r="239">
          <cell r="A239" t="str">
            <v>Dalarnas län</v>
          </cell>
          <cell r="B239" t="str">
            <v>Hedemora</v>
          </cell>
          <cell r="C239" t="str">
            <v>Husby</v>
          </cell>
        </row>
        <row r="240">
          <cell r="A240" t="str">
            <v>Dalarnas län</v>
          </cell>
          <cell r="B240" t="str">
            <v>Hedemora</v>
          </cell>
          <cell r="C240" t="str">
            <v>Ingvallsbenning + Lerbo</v>
          </cell>
        </row>
        <row r="241">
          <cell r="A241" t="str">
            <v>Dalarnas län</v>
          </cell>
          <cell r="B241" t="str">
            <v>Hedemora</v>
          </cell>
          <cell r="C241" t="str">
            <v>Långshyttan</v>
          </cell>
          <cell r="D241">
            <v>6.08204606240713</v>
          </cell>
          <cell r="E241">
            <v>14.0426245210728</v>
          </cell>
        </row>
        <row r="242">
          <cell r="A242" t="str">
            <v>Dalarnas län</v>
          </cell>
          <cell r="B242" t="str">
            <v>Hedemora</v>
          </cell>
          <cell r="C242" t="str">
            <v>Nordansjö</v>
          </cell>
        </row>
        <row r="243">
          <cell r="A243" t="str">
            <v>Dalarnas län</v>
          </cell>
          <cell r="B243" t="str">
            <v>Hedemora</v>
          </cell>
          <cell r="C243" t="str">
            <v>Stjärnsund</v>
          </cell>
          <cell r="D243">
            <v>7.58372222222222</v>
          </cell>
          <cell r="E243">
            <v>6.06007692307692</v>
          </cell>
        </row>
        <row r="244">
          <cell r="A244" t="str">
            <v>Dalarnas län</v>
          </cell>
          <cell r="B244" t="str">
            <v>Hedemora</v>
          </cell>
          <cell r="C244" t="str">
            <v>Vikmanshyttan</v>
          </cell>
          <cell r="D244">
            <v>7.05336964980545</v>
          </cell>
          <cell r="E244">
            <v>4.48332835820896</v>
          </cell>
        </row>
        <row r="245">
          <cell r="A245" t="str">
            <v>Dalarnas län</v>
          </cell>
          <cell r="B245" t="str">
            <v>Hedemora</v>
          </cell>
          <cell r="C245" t="str">
            <v>Västerby</v>
          </cell>
          <cell r="D245">
            <v>3.7889</v>
          </cell>
          <cell r="E245">
            <v>7.63538888888889</v>
          </cell>
        </row>
        <row r="246">
          <cell r="A246" t="str">
            <v>Dalarnas län</v>
          </cell>
          <cell r="B246" t="str">
            <v>Hedemora</v>
          </cell>
          <cell r="D246">
            <v>5.38252466793169</v>
          </cell>
          <cell r="E246">
            <v>8.40340821678322</v>
          </cell>
        </row>
        <row r="247">
          <cell r="A247" t="str">
            <v>Dalarnas län</v>
          </cell>
          <cell r="B247" t="str">
            <v>Leksand</v>
          </cell>
          <cell r="C247" t="str">
            <v>Almo</v>
          </cell>
        </row>
        <row r="248">
          <cell r="A248" t="str">
            <v>Dalarnas län</v>
          </cell>
          <cell r="B248" t="str">
            <v>Leksand</v>
          </cell>
          <cell r="C248" t="str">
            <v>Alvik</v>
          </cell>
          <cell r="D248">
            <v>9.58358620689655</v>
          </cell>
          <cell r="E248">
            <v>14.9344666666667</v>
          </cell>
        </row>
        <row r="249">
          <cell r="A249" t="str">
            <v>Dalarnas län</v>
          </cell>
          <cell r="B249" t="str">
            <v>Leksand</v>
          </cell>
          <cell r="C249" t="str">
            <v>Brändan</v>
          </cell>
        </row>
        <row r="250">
          <cell r="A250" t="str">
            <v>Dalarnas län</v>
          </cell>
          <cell r="B250" t="str">
            <v>Leksand</v>
          </cell>
          <cell r="C250" t="str">
            <v>Djura</v>
          </cell>
          <cell r="D250">
            <v>1.21354605263158</v>
          </cell>
          <cell r="E250">
            <v>15.62536</v>
          </cell>
        </row>
        <row r="251">
          <cell r="A251" t="str">
            <v>Dalarnas län</v>
          </cell>
          <cell r="B251" t="str">
            <v>Leksand</v>
          </cell>
          <cell r="C251" t="str">
            <v>Heden och Lissheden</v>
          </cell>
          <cell r="E251">
            <v>11.4831818181818</v>
          </cell>
        </row>
        <row r="252">
          <cell r="A252" t="str">
            <v>Dalarnas län</v>
          </cell>
          <cell r="B252" t="str">
            <v>Leksand</v>
          </cell>
          <cell r="C252" t="str">
            <v>Hjortnäs</v>
          </cell>
        </row>
        <row r="253">
          <cell r="A253" t="str">
            <v>Dalarnas län</v>
          </cell>
          <cell r="B253" t="str">
            <v>Leksand</v>
          </cell>
          <cell r="C253" t="str">
            <v>Hjulbäck</v>
          </cell>
          <cell r="D253">
            <v>4.14591891891892</v>
          </cell>
        </row>
        <row r="254">
          <cell r="A254" t="str">
            <v>Dalarnas län</v>
          </cell>
          <cell r="B254" t="str">
            <v>Leksand</v>
          </cell>
          <cell r="C254" t="str">
            <v>Häradsbygden</v>
          </cell>
          <cell r="D254">
            <v>3.70462827225131</v>
          </cell>
          <cell r="E254">
            <v>7.10206060606061</v>
          </cell>
        </row>
        <row r="255">
          <cell r="A255" t="str">
            <v>Dalarnas län</v>
          </cell>
          <cell r="B255" t="str">
            <v>Leksand</v>
          </cell>
          <cell r="C255" t="str">
            <v>Insjön</v>
          </cell>
          <cell r="D255">
            <v>6.35834686971235</v>
          </cell>
          <cell r="E255">
            <v>12.674953271028</v>
          </cell>
        </row>
        <row r="256">
          <cell r="A256" t="str">
            <v>Dalarnas län</v>
          </cell>
          <cell r="B256" t="str">
            <v>Leksand</v>
          </cell>
          <cell r="C256" t="str">
            <v>Leksand</v>
          </cell>
          <cell r="D256">
            <v>7.93225700062229</v>
          </cell>
          <cell r="E256">
            <v>13.5725253863135</v>
          </cell>
        </row>
        <row r="257">
          <cell r="A257" t="str">
            <v>Dalarnas län</v>
          </cell>
          <cell r="B257" t="str">
            <v>Leksand</v>
          </cell>
          <cell r="C257" t="str">
            <v>Plintsberg + Tällbergs station</v>
          </cell>
          <cell r="D257">
            <v>2.51153333333333</v>
          </cell>
        </row>
        <row r="258">
          <cell r="A258" t="str">
            <v>Dalarnas län</v>
          </cell>
          <cell r="B258" t="str">
            <v>Leksand</v>
          </cell>
          <cell r="C258" t="str">
            <v>Siljansnäs</v>
          </cell>
          <cell r="D258">
            <v>8.92628174603175</v>
          </cell>
          <cell r="E258">
            <v>16.4623846153846</v>
          </cell>
        </row>
        <row r="259">
          <cell r="A259" t="str">
            <v>Dalarnas län</v>
          </cell>
          <cell r="B259" t="str">
            <v>Leksand</v>
          </cell>
          <cell r="C259" t="str">
            <v>Styrsjöbo</v>
          </cell>
          <cell r="D259">
            <v>3.60533333333333</v>
          </cell>
        </row>
        <row r="260">
          <cell r="A260" t="str">
            <v>Dalarnas län</v>
          </cell>
          <cell r="B260" t="str">
            <v>Leksand</v>
          </cell>
          <cell r="C260" t="str">
            <v>Sätra</v>
          </cell>
          <cell r="D260">
            <v>2.04688</v>
          </cell>
        </row>
        <row r="261">
          <cell r="A261" t="str">
            <v>Dalarnas län</v>
          </cell>
          <cell r="B261" t="str">
            <v>Leksand</v>
          </cell>
          <cell r="C261" t="str">
            <v>Tällberg</v>
          </cell>
          <cell r="D261">
            <v>3.83568633540372</v>
          </cell>
          <cell r="E261">
            <v>5.44106451612903</v>
          </cell>
        </row>
        <row r="262">
          <cell r="A262" t="str">
            <v>Dalarnas län</v>
          </cell>
          <cell r="B262" t="str">
            <v>Leksand</v>
          </cell>
          <cell r="C262" t="str">
            <v>Västanvik</v>
          </cell>
          <cell r="D262">
            <v>7.39504494382023</v>
          </cell>
          <cell r="E262">
            <v>11.8977857142857</v>
          </cell>
        </row>
        <row r="263">
          <cell r="A263" t="str">
            <v>Dalarnas län</v>
          </cell>
          <cell r="B263" t="str">
            <v>Leksand</v>
          </cell>
          <cell r="C263" t="str">
            <v>Västra Rönnäs</v>
          </cell>
        </row>
        <row r="264">
          <cell r="A264" t="str">
            <v>Dalarnas län</v>
          </cell>
          <cell r="B264" t="str">
            <v>Leksand</v>
          </cell>
          <cell r="C264" t="str">
            <v>Ytterboda + Överboda</v>
          </cell>
          <cell r="D264">
            <v>3.5678</v>
          </cell>
          <cell r="E264">
            <v>2.79358333333333</v>
          </cell>
        </row>
        <row r="265">
          <cell r="A265" t="str">
            <v>Dalarnas län</v>
          </cell>
          <cell r="B265" t="str">
            <v>Leksand</v>
          </cell>
          <cell r="C265" t="str">
            <v>Ytteråkerö</v>
          </cell>
        </row>
        <row r="266">
          <cell r="A266" t="str">
            <v>Dalarnas län</v>
          </cell>
          <cell r="B266" t="str">
            <v>Leksand</v>
          </cell>
          <cell r="C266" t="str">
            <v>Ål-Kilen</v>
          </cell>
          <cell r="D266">
            <v>1.30891304347826</v>
          </cell>
        </row>
        <row r="267">
          <cell r="A267" t="str">
            <v>Dalarnas län</v>
          </cell>
          <cell r="B267" t="str">
            <v>Leksand</v>
          </cell>
          <cell r="C267" t="str">
            <v>Östra Rönnäs</v>
          </cell>
        </row>
        <row r="268">
          <cell r="A268" t="str">
            <v>Dalarnas län</v>
          </cell>
          <cell r="B268" t="str">
            <v>Leksand</v>
          </cell>
          <cell r="D268">
            <v>4.94879795714999</v>
          </cell>
          <cell r="E268">
            <v>8.32810232558139</v>
          </cell>
        </row>
        <row r="269">
          <cell r="A269" t="str">
            <v>Dalarnas län</v>
          </cell>
          <cell r="B269" t="str">
            <v>Ludvika</v>
          </cell>
          <cell r="C269" t="str">
            <v>Blötberget</v>
          </cell>
          <cell r="D269">
            <v>11.7433684210526</v>
          </cell>
        </row>
        <row r="270">
          <cell r="A270" t="str">
            <v>Dalarnas län</v>
          </cell>
          <cell r="B270" t="str">
            <v>Ludvika</v>
          </cell>
          <cell r="C270" t="str">
            <v>Burens</v>
          </cell>
        </row>
        <row r="271">
          <cell r="A271" t="str">
            <v>Dalarnas län</v>
          </cell>
          <cell r="B271" t="str">
            <v>Ludvika</v>
          </cell>
          <cell r="C271" t="str">
            <v>Fredriksberg</v>
          </cell>
          <cell r="D271">
            <v>7.96626363636364</v>
          </cell>
          <cell r="E271">
            <v>9.884609375</v>
          </cell>
        </row>
        <row r="272">
          <cell r="A272" t="str">
            <v>Dalarnas län</v>
          </cell>
          <cell r="B272" t="str">
            <v>Ludvika</v>
          </cell>
          <cell r="C272" t="str">
            <v>Gonäs</v>
          </cell>
          <cell r="D272">
            <v>3.90902631578947</v>
          </cell>
          <cell r="E272">
            <v>6.51461538461539</v>
          </cell>
        </row>
        <row r="273">
          <cell r="A273" t="str">
            <v>Dalarnas län</v>
          </cell>
          <cell r="B273" t="str">
            <v>Ludvika</v>
          </cell>
          <cell r="C273" t="str">
            <v>Grangärde</v>
          </cell>
          <cell r="D273">
            <v>4.98592307692308</v>
          </cell>
          <cell r="E273">
            <v>13.7816666666667</v>
          </cell>
        </row>
        <row r="274">
          <cell r="A274" t="str">
            <v>Dalarnas län</v>
          </cell>
          <cell r="B274" t="str">
            <v>Ludvika</v>
          </cell>
          <cell r="C274" t="str">
            <v>Grängesberg</v>
          </cell>
          <cell r="D274">
            <v>9.94942311770942</v>
          </cell>
          <cell r="E274">
            <v>16.4762188552189</v>
          </cell>
        </row>
        <row r="275">
          <cell r="A275" t="str">
            <v>Dalarnas län</v>
          </cell>
          <cell r="B275" t="str">
            <v>Ludvika</v>
          </cell>
          <cell r="C275" t="str">
            <v>Håksberg</v>
          </cell>
          <cell r="D275">
            <v>4.84084848484849</v>
          </cell>
          <cell r="E275">
            <v>6.69285</v>
          </cell>
        </row>
        <row r="276">
          <cell r="A276" t="str">
            <v>Dalarnas län</v>
          </cell>
          <cell r="B276" t="str">
            <v>Ludvika</v>
          </cell>
          <cell r="C276" t="str">
            <v>Järnsta</v>
          </cell>
          <cell r="D276">
            <v>0.84735</v>
          </cell>
        </row>
        <row r="277">
          <cell r="A277" t="str">
            <v>Dalarnas län</v>
          </cell>
          <cell r="B277" t="str">
            <v>Ludvika</v>
          </cell>
          <cell r="C277" t="str">
            <v>Klenshyttan</v>
          </cell>
        </row>
        <row r="278">
          <cell r="A278" t="str">
            <v>Dalarnas län</v>
          </cell>
          <cell r="B278" t="str">
            <v>Ludvika</v>
          </cell>
          <cell r="C278" t="str">
            <v>Laggarudden</v>
          </cell>
        </row>
        <row r="279">
          <cell r="A279" t="str">
            <v>Dalarnas län</v>
          </cell>
          <cell r="B279" t="str">
            <v>Ludvika</v>
          </cell>
          <cell r="C279" t="str">
            <v>Ludvika</v>
          </cell>
          <cell r="D279">
            <v>9.19021298932383</v>
          </cell>
          <cell r="E279">
            <v>11.5383238039673</v>
          </cell>
        </row>
        <row r="280">
          <cell r="A280" t="str">
            <v>Dalarnas län</v>
          </cell>
          <cell r="B280" t="str">
            <v>Ludvika</v>
          </cell>
          <cell r="C280" t="str">
            <v>Nyhammar</v>
          </cell>
          <cell r="D280">
            <v>7.43745229681979</v>
          </cell>
          <cell r="E280">
            <v>10.7729318181818</v>
          </cell>
        </row>
        <row r="281">
          <cell r="A281" t="str">
            <v>Dalarnas län</v>
          </cell>
          <cell r="B281" t="str">
            <v>Ludvika</v>
          </cell>
          <cell r="C281" t="str">
            <v>Persbo</v>
          </cell>
          <cell r="D281">
            <v>1.3828</v>
          </cell>
          <cell r="E281">
            <v>5.24633333333333</v>
          </cell>
        </row>
        <row r="282">
          <cell r="A282" t="str">
            <v>Dalarnas län</v>
          </cell>
          <cell r="B282" t="str">
            <v>Ludvika</v>
          </cell>
          <cell r="C282" t="str">
            <v>Saxdalen</v>
          </cell>
          <cell r="D282">
            <v>5.42571232876712</v>
          </cell>
          <cell r="E282">
            <v>9.6745</v>
          </cell>
        </row>
        <row r="283">
          <cell r="A283" t="str">
            <v>Dalarnas län</v>
          </cell>
          <cell r="B283" t="str">
            <v>Ludvika</v>
          </cell>
          <cell r="C283" t="str">
            <v>Saxhyttan</v>
          </cell>
        </row>
        <row r="284">
          <cell r="A284" t="str">
            <v>Dalarnas län</v>
          </cell>
          <cell r="B284" t="str">
            <v>Ludvika</v>
          </cell>
          <cell r="C284" t="str">
            <v>Skeppmora</v>
          </cell>
        </row>
        <row r="285">
          <cell r="A285" t="str">
            <v>Dalarnas län</v>
          </cell>
          <cell r="B285" t="str">
            <v>Ludvika</v>
          </cell>
          <cell r="C285" t="str">
            <v>Sunnansjö</v>
          </cell>
          <cell r="D285">
            <v>8.28856790123457</v>
          </cell>
          <cell r="E285">
            <v>18.8392608695652</v>
          </cell>
        </row>
        <row r="286">
          <cell r="A286" t="str">
            <v>Dalarnas län</v>
          </cell>
          <cell r="B286" t="str">
            <v>Ludvika</v>
          </cell>
          <cell r="C286" t="str">
            <v>Sörvik</v>
          </cell>
          <cell r="D286">
            <v>5.47144776119403</v>
          </cell>
          <cell r="E286">
            <v>5.34496428571429</v>
          </cell>
        </row>
        <row r="287">
          <cell r="A287" t="str">
            <v>Dalarnas län</v>
          </cell>
          <cell r="B287" t="str">
            <v>Ludvika</v>
          </cell>
          <cell r="C287" t="str">
            <v>Tuna-Hästberg</v>
          </cell>
        </row>
        <row r="288">
          <cell r="A288" t="str">
            <v>Dalarnas län</v>
          </cell>
          <cell r="B288" t="str">
            <v>Ludvika</v>
          </cell>
          <cell r="D288">
            <v>4.78553986486486</v>
          </cell>
          <cell r="E288">
            <v>8.90846288573811</v>
          </cell>
        </row>
        <row r="289">
          <cell r="A289" t="str">
            <v>Dalarnas län</v>
          </cell>
          <cell r="B289" t="str">
            <v>Malung-Sälen</v>
          </cell>
          <cell r="C289" t="str">
            <v>Eggen + Säljåker</v>
          </cell>
        </row>
        <row r="290">
          <cell r="A290" t="str">
            <v>Dalarnas län</v>
          </cell>
          <cell r="B290" t="str">
            <v>Malung-Sälen</v>
          </cell>
          <cell r="C290" t="str">
            <v>Gärdås + Jägra</v>
          </cell>
        </row>
        <row r="291">
          <cell r="A291" t="str">
            <v>Dalarnas län</v>
          </cell>
          <cell r="B291" t="str">
            <v>Malung-Sälen</v>
          </cell>
          <cell r="C291" t="str">
            <v>Lima</v>
          </cell>
          <cell r="D291">
            <v>5.23003571428571</v>
          </cell>
          <cell r="E291">
            <v>7.213</v>
          </cell>
        </row>
        <row r="292">
          <cell r="A292" t="str">
            <v>Dalarnas län</v>
          </cell>
          <cell r="B292" t="str">
            <v>Malung-Sälen</v>
          </cell>
          <cell r="C292" t="str">
            <v>Limedsforsen</v>
          </cell>
          <cell r="D292">
            <v>4.0572380952381</v>
          </cell>
          <cell r="E292">
            <v>9.48677272727273</v>
          </cell>
        </row>
        <row r="293">
          <cell r="A293" t="str">
            <v>Dalarnas län</v>
          </cell>
          <cell r="B293" t="str">
            <v>Malung-Sälen</v>
          </cell>
          <cell r="C293" t="str">
            <v>Malung</v>
          </cell>
          <cell r="D293">
            <v>4.23802186311787</v>
          </cell>
          <cell r="E293">
            <v>6.11440460526316</v>
          </cell>
        </row>
        <row r="294">
          <cell r="A294" t="str">
            <v>Dalarnas län</v>
          </cell>
          <cell r="B294" t="str">
            <v>Malung-Sälen</v>
          </cell>
          <cell r="C294" t="str">
            <v>Malungsfors</v>
          </cell>
          <cell r="D294">
            <v>3.41121428571429</v>
          </cell>
          <cell r="E294">
            <v>4.15655882352941</v>
          </cell>
        </row>
        <row r="295">
          <cell r="A295" t="str">
            <v>Dalarnas län</v>
          </cell>
          <cell r="B295" t="str">
            <v>Malung-Sälen</v>
          </cell>
          <cell r="C295" t="str">
            <v>Rörbäcksnäs</v>
          </cell>
        </row>
        <row r="296">
          <cell r="A296" t="str">
            <v>Dalarnas län</v>
          </cell>
          <cell r="B296" t="str">
            <v>Malung-Sälen</v>
          </cell>
          <cell r="C296" t="str">
            <v>Sälen</v>
          </cell>
          <cell r="D296">
            <v>8.40150393700787</v>
          </cell>
          <cell r="E296">
            <v>15.3449056603774</v>
          </cell>
        </row>
        <row r="297">
          <cell r="A297" t="str">
            <v>Dalarnas län</v>
          </cell>
          <cell r="B297" t="str">
            <v>Malung-Sälen</v>
          </cell>
          <cell r="C297" t="str">
            <v>Transtrand</v>
          </cell>
          <cell r="D297">
            <v>5.75223655913978</v>
          </cell>
          <cell r="E297">
            <v>5.87423255813953</v>
          </cell>
        </row>
        <row r="298">
          <cell r="A298" t="str">
            <v>Dalarnas län</v>
          </cell>
          <cell r="B298" t="str">
            <v>Malung-Sälen</v>
          </cell>
          <cell r="C298" t="str">
            <v>Vallerås (västra delen)</v>
          </cell>
        </row>
        <row r="299">
          <cell r="A299" t="str">
            <v>Dalarnas län</v>
          </cell>
          <cell r="B299" t="str">
            <v>Malung-Sälen</v>
          </cell>
          <cell r="C299" t="str">
            <v>Yttermalung</v>
          </cell>
        </row>
        <row r="300">
          <cell r="A300" t="str">
            <v>Dalarnas län</v>
          </cell>
          <cell r="B300" t="str">
            <v>Malung-Sälen</v>
          </cell>
          <cell r="C300" t="str">
            <v>Öje</v>
          </cell>
          <cell r="E300">
            <v>3.81647368421053</v>
          </cell>
        </row>
        <row r="301">
          <cell r="A301" t="str">
            <v>Dalarnas län</v>
          </cell>
          <cell r="B301" t="str">
            <v>Malung-Sälen</v>
          </cell>
          <cell r="D301">
            <v>6.93922293844823</v>
          </cell>
          <cell r="E301">
            <v>11.0213980190277</v>
          </cell>
        </row>
        <row r="302">
          <cell r="A302" t="str">
            <v>Dalarnas län</v>
          </cell>
          <cell r="B302" t="str">
            <v>Mora</v>
          </cell>
          <cell r="C302" t="str">
            <v>Bergkarlås</v>
          </cell>
          <cell r="D302">
            <v>7.36068181818182</v>
          </cell>
        </row>
        <row r="303">
          <cell r="A303" t="str">
            <v>Dalarnas län</v>
          </cell>
          <cell r="B303" t="str">
            <v>Mora</v>
          </cell>
          <cell r="C303" t="str">
            <v>Björkvassla</v>
          </cell>
        </row>
        <row r="304">
          <cell r="A304" t="str">
            <v>Dalarnas län</v>
          </cell>
          <cell r="B304" t="str">
            <v>Mora</v>
          </cell>
          <cell r="C304" t="str">
            <v>Bonäs</v>
          </cell>
          <cell r="D304">
            <v>1.78851428571429</v>
          </cell>
          <cell r="E304">
            <v>7.36925</v>
          </cell>
        </row>
        <row r="305">
          <cell r="A305" t="str">
            <v>Dalarnas län</v>
          </cell>
          <cell r="B305" t="str">
            <v>Mora</v>
          </cell>
          <cell r="C305" t="str">
            <v>Bråmobo</v>
          </cell>
        </row>
        <row r="306">
          <cell r="A306" t="str">
            <v>Dalarnas län</v>
          </cell>
          <cell r="B306" t="str">
            <v>Mora</v>
          </cell>
          <cell r="C306" t="str">
            <v>Bäck</v>
          </cell>
          <cell r="E306">
            <v>6.94675</v>
          </cell>
        </row>
        <row r="307">
          <cell r="A307" t="str">
            <v>Dalarnas län</v>
          </cell>
          <cell r="B307" t="str">
            <v>Mora</v>
          </cell>
          <cell r="C307" t="str">
            <v>Färnäs</v>
          </cell>
          <cell r="D307">
            <v>6.47280158730159</v>
          </cell>
          <cell r="E307">
            <v>8.38113432835821</v>
          </cell>
        </row>
        <row r="308">
          <cell r="A308" t="str">
            <v>Dalarnas län</v>
          </cell>
          <cell r="B308" t="str">
            <v>Mora</v>
          </cell>
          <cell r="C308" t="str">
            <v>Garsås</v>
          </cell>
          <cell r="D308">
            <v>7.74689440993789</v>
          </cell>
          <cell r="E308">
            <v>13.3988673469388</v>
          </cell>
        </row>
        <row r="309">
          <cell r="A309" t="str">
            <v>Dalarnas län</v>
          </cell>
          <cell r="B309" t="str">
            <v>Mora</v>
          </cell>
          <cell r="C309" t="str">
            <v>Gesunda</v>
          </cell>
          <cell r="D309">
            <v>8.494975</v>
          </cell>
        </row>
        <row r="310">
          <cell r="A310" t="str">
            <v>Dalarnas län</v>
          </cell>
          <cell r="B310" t="str">
            <v>Mora</v>
          </cell>
          <cell r="C310" t="str">
            <v>Mora</v>
          </cell>
          <cell r="D310">
            <v>10.5652131928769</v>
          </cell>
          <cell r="E310">
            <v>13.8063190376569</v>
          </cell>
        </row>
        <row r="311">
          <cell r="A311" t="str">
            <v>Dalarnas län</v>
          </cell>
          <cell r="B311" t="str">
            <v>Mora</v>
          </cell>
          <cell r="C311" t="str">
            <v>Norra Vika</v>
          </cell>
        </row>
        <row r="312">
          <cell r="A312" t="str">
            <v>Dalarnas län</v>
          </cell>
          <cell r="B312" t="str">
            <v>Mora</v>
          </cell>
          <cell r="C312" t="str">
            <v>Nusnäs</v>
          </cell>
          <cell r="D312">
            <v>4.41847826086957</v>
          </cell>
          <cell r="E312">
            <v>4.86510526315789</v>
          </cell>
        </row>
        <row r="313">
          <cell r="A313" t="str">
            <v>Dalarnas län</v>
          </cell>
          <cell r="B313" t="str">
            <v>Mora</v>
          </cell>
          <cell r="C313" t="str">
            <v>Oxberg</v>
          </cell>
          <cell r="D313">
            <v>1.82647619047619</v>
          </cell>
        </row>
        <row r="314">
          <cell r="A314" t="str">
            <v>Dalarnas län</v>
          </cell>
          <cell r="B314" t="str">
            <v>Mora</v>
          </cell>
          <cell r="C314" t="str">
            <v>Risa</v>
          </cell>
        </row>
        <row r="315">
          <cell r="A315" t="str">
            <v>Dalarnas län</v>
          </cell>
          <cell r="B315" t="str">
            <v>Mora</v>
          </cell>
          <cell r="C315" t="str">
            <v>Ryssa</v>
          </cell>
        </row>
        <row r="316">
          <cell r="A316" t="str">
            <v>Dalarnas län</v>
          </cell>
          <cell r="B316" t="str">
            <v>Mora</v>
          </cell>
          <cell r="C316" t="str">
            <v>Selja</v>
          </cell>
          <cell r="D316">
            <v>2.29039436619718</v>
          </cell>
          <cell r="E316">
            <v>4.77063636363636</v>
          </cell>
        </row>
        <row r="317">
          <cell r="A317" t="str">
            <v>Dalarnas län</v>
          </cell>
          <cell r="B317" t="str">
            <v>Mora</v>
          </cell>
          <cell r="C317" t="str">
            <v>Sollerön</v>
          </cell>
          <cell r="D317">
            <v>6.65434375</v>
          </cell>
          <cell r="E317">
            <v>7.4585</v>
          </cell>
        </row>
        <row r="318">
          <cell r="A318" t="str">
            <v>Dalarnas län</v>
          </cell>
          <cell r="B318" t="str">
            <v>Mora</v>
          </cell>
          <cell r="C318" t="str">
            <v>Stenis och Vika</v>
          </cell>
        </row>
        <row r="319">
          <cell r="A319" t="str">
            <v>Dalarnas län</v>
          </cell>
          <cell r="B319" t="str">
            <v>Mora</v>
          </cell>
          <cell r="C319" t="str">
            <v>Södra Kättbo</v>
          </cell>
        </row>
        <row r="320">
          <cell r="A320" t="str">
            <v>Dalarnas län</v>
          </cell>
          <cell r="B320" t="str">
            <v>Mora</v>
          </cell>
          <cell r="C320" t="str">
            <v>Södra Vika</v>
          </cell>
        </row>
        <row r="321">
          <cell r="A321" t="str">
            <v>Dalarnas län</v>
          </cell>
          <cell r="B321" t="str">
            <v>Mora</v>
          </cell>
          <cell r="C321" t="str">
            <v>Utanmyra</v>
          </cell>
        </row>
        <row r="322">
          <cell r="A322" t="str">
            <v>Dalarnas län</v>
          </cell>
          <cell r="B322" t="str">
            <v>Mora</v>
          </cell>
          <cell r="C322" t="str">
            <v>Vattnäs</v>
          </cell>
          <cell r="D322">
            <v>2.67142307692308</v>
          </cell>
        </row>
        <row r="323">
          <cell r="A323" t="str">
            <v>Dalarnas län</v>
          </cell>
          <cell r="B323" t="str">
            <v>Mora</v>
          </cell>
          <cell r="C323" t="str">
            <v>Venjan</v>
          </cell>
          <cell r="D323">
            <v>1.514</v>
          </cell>
          <cell r="E323">
            <v>11.6845789473684</v>
          </cell>
        </row>
        <row r="324">
          <cell r="A324" t="str">
            <v>Dalarnas län</v>
          </cell>
          <cell r="B324" t="str">
            <v>Mora</v>
          </cell>
          <cell r="C324" t="str">
            <v>Vinäs</v>
          </cell>
          <cell r="D324">
            <v>4.69902173913044</v>
          </cell>
        </row>
        <row r="325">
          <cell r="A325" t="str">
            <v>Dalarnas län</v>
          </cell>
          <cell r="B325" t="str">
            <v>Mora</v>
          </cell>
          <cell r="C325" t="str">
            <v>Våmhus</v>
          </cell>
          <cell r="D325">
            <v>6.43640196078432</v>
          </cell>
          <cell r="E325">
            <v>9.12571428571428</v>
          </cell>
        </row>
        <row r="326">
          <cell r="A326" t="str">
            <v>Dalarnas län</v>
          </cell>
          <cell r="B326" t="str">
            <v>Mora</v>
          </cell>
          <cell r="C326" t="str">
            <v>Östnor</v>
          </cell>
          <cell r="D326">
            <v>6.16679090909091</v>
          </cell>
          <cell r="E326">
            <v>7.75088571428571</v>
          </cell>
        </row>
        <row r="327">
          <cell r="A327" t="str">
            <v>Dalarnas län</v>
          </cell>
          <cell r="B327" t="str">
            <v>Mora</v>
          </cell>
          <cell r="D327">
            <v>6.51950783999999</v>
          </cell>
          <cell r="E327">
            <v>9.14366934557979</v>
          </cell>
        </row>
        <row r="328">
          <cell r="A328" t="str">
            <v>Dalarnas län</v>
          </cell>
          <cell r="B328" t="str">
            <v>Orsa</v>
          </cell>
          <cell r="C328" t="str">
            <v>Orsa</v>
          </cell>
          <cell r="D328">
            <v>7.46245944055943</v>
          </cell>
          <cell r="E328">
            <v>8.55972881355932</v>
          </cell>
        </row>
        <row r="329">
          <cell r="A329" t="str">
            <v>Dalarnas län</v>
          </cell>
          <cell r="B329" t="str">
            <v>Orsa</v>
          </cell>
          <cell r="C329" t="str">
            <v>Skattungbyn</v>
          </cell>
          <cell r="D329">
            <v>1.5298</v>
          </cell>
          <cell r="E329">
            <v>4.36593333333333</v>
          </cell>
        </row>
        <row r="330">
          <cell r="A330" t="str">
            <v>Dalarnas län</v>
          </cell>
          <cell r="B330" t="str">
            <v>Orsa</v>
          </cell>
          <cell r="C330" t="str">
            <v>Slättberg</v>
          </cell>
        </row>
        <row r="331">
          <cell r="A331" t="str">
            <v>Dalarnas län</v>
          </cell>
          <cell r="B331" t="str">
            <v>Orsa</v>
          </cell>
          <cell r="C331" t="str">
            <v>Västra Stackmora</v>
          </cell>
          <cell r="D331">
            <v>6.13533333333333</v>
          </cell>
        </row>
        <row r="332">
          <cell r="A332" t="str">
            <v>Dalarnas län</v>
          </cell>
          <cell r="B332" t="str">
            <v>Orsa</v>
          </cell>
          <cell r="C332" t="str">
            <v>Åberga</v>
          </cell>
        </row>
        <row r="333">
          <cell r="A333" t="str">
            <v>Dalarnas län</v>
          </cell>
          <cell r="B333" t="str">
            <v>Orsa</v>
          </cell>
          <cell r="C333" t="str">
            <v>Östra Stackmora</v>
          </cell>
          <cell r="D333">
            <v>4.258875</v>
          </cell>
          <cell r="E333">
            <v>8.19022222222222</v>
          </cell>
        </row>
        <row r="334">
          <cell r="A334" t="str">
            <v>Dalarnas län</v>
          </cell>
          <cell r="B334" t="str">
            <v>Orsa</v>
          </cell>
          <cell r="D334">
            <v>7.99848133198789</v>
          </cell>
          <cell r="E334">
            <v>10.9755846774194</v>
          </cell>
        </row>
        <row r="335">
          <cell r="A335" t="str">
            <v>Dalarnas län</v>
          </cell>
          <cell r="B335" t="str">
            <v>Rättvik</v>
          </cell>
          <cell r="C335" t="str">
            <v>Backa</v>
          </cell>
          <cell r="D335">
            <v>5.62540909090909</v>
          </cell>
        </row>
        <row r="336">
          <cell r="A336" t="str">
            <v>Dalarnas län</v>
          </cell>
          <cell r="B336" t="str">
            <v>Rättvik</v>
          </cell>
          <cell r="C336" t="str">
            <v>Blecket</v>
          </cell>
        </row>
        <row r="337">
          <cell r="A337" t="str">
            <v>Dalarnas län</v>
          </cell>
          <cell r="B337" t="str">
            <v>Rättvik</v>
          </cell>
          <cell r="C337" t="str">
            <v>Boda</v>
          </cell>
          <cell r="D337">
            <v>2.04357894736842</v>
          </cell>
          <cell r="E337">
            <v>11.9381818181818</v>
          </cell>
        </row>
        <row r="338">
          <cell r="A338" t="str">
            <v>Dalarnas län</v>
          </cell>
          <cell r="B338" t="str">
            <v>Rättvik</v>
          </cell>
          <cell r="C338" t="str">
            <v>Furudal</v>
          </cell>
          <cell r="D338">
            <v>5.23327710843374</v>
          </cell>
          <cell r="E338">
            <v>7.50621739130435</v>
          </cell>
        </row>
        <row r="339">
          <cell r="A339" t="str">
            <v>Dalarnas län</v>
          </cell>
          <cell r="B339" t="str">
            <v>Rättvik</v>
          </cell>
          <cell r="C339" t="str">
            <v>Gulleråsen</v>
          </cell>
          <cell r="D339">
            <v>2.03922222222222</v>
          </cell>
        </row>
        <row r="340">
          <cell r="A340" t="str">
            <v>Dalarnas län</v>
          </cell>
          <cell r="B340" t="str">
            <v>Rättvik</v>
          </cell>
          <cell r="C340" t="str">
            <v>Nedre Gärdsjö</v>
          </cell>
          <cell r="D340">
            <v>4.17434</v>
          </cell>
          <cell r="E340">
            <v>8.44028571428571</v>
          </cell>
        </row>
        <row r="341">
          <cell r="A341" t="str">
            <v>Dalarnas län</v>
          </cell>
          <cell r="B341" t="str">
            <v>Rättvik</v>
          </cell>
          <cell r="C341" t="str">
            <v>Nittsjö</v>
          </cell>
          <cell r="D341">
            <v>0.859833333333333</v>
          </cell>
        </row>
        <row r="342">
          <cell r="A342" t="str">
            <v>Dalarnas län</v>
          </cell>
          <cell r="B342" t="str">
            <v>Rättvik</v>
          </cell>
          <cell r="C342" t="str">
            <v>Rättvik</v>
          </cell>
          <cell r="D342">
            <v>7.02803150684932</v>
          </cell>
          <cell r="E342">
            <v>14.7013</v>
          </cell>
        </row>
        <row r="343">
          <cell r="A343" t="str">
            <v>Dalarnas län</v>
          </cell>
          <cell r="B343" t="str">
            <v>Rättvik</v>
          </cell>
          <cell r="C343" t="str">
            <v>Röjeråsen</v>
          </cell>
        </row>
        <row r="344">
          <cell r="A344" t="str">
            <v>Dalarnas län</v>
          </cell>
          <cell r="B344" t="str">
            <v>Rättvik</v>
          </cell>
          <cell r="C344" t="str">
            <v>Stumsnäs och Västra byn</v>
          </cell>
          <cell r="D344">
            <v>1.53725</v>
          </cell>
        </row>
        <row r="345">
          <cell r="A345" t="str">
            <v>Dalarnas län</v>
          </cell>
          <cell r="B345" t="str">
            <v>Rättvik</v>
          </cell>
          <cell r="C345" t="str">
            <v>Sätra</v>
          </cell>
        </row>
        <row r="346">
          <cell r="A346" t="str">
            <v>Dalarnas län</v>
          </cell>
          <cell r="B346" t="str">
            <v>Rättvik</v>
          </cell>
          <cell r="C346" t="str">
            <v>Utby</v>
          </cell>
          <cell r="D346">
            <v>4.02285714285714</v>
          </cell>
        </row>
        <row r="347">
          <cell r="A347" t="str">
            <v>Dalarnas län</v>
          </cell>
          <cell r="B347" t="str">
            <v>Rättvik</v>
          </cell>
          <cell r="C347" t="str">
            <v>Vikarbyn</v>
          </cell>
          <cell r="D347">
            <v>3.87287567567567</v>
          </cell>
          <cell r="E347">
            <v>3.92985321100917</v>
          </cell>
        </row>
        <row r="348">
          <cell r="A348" t="str">
            <v>Dalarnas län</v>
          </cell>
          <cell r="B348" t="str">
            <v>Rättvik</v>
          </cell>
          <cell r="C348" t="str">
            <v>Västberg</v>
          </cell>
          <cell r="D348">
            <v>2.67363157894737</v>
          </cell>
        </row>
        <row r="349">
          <cell r="A349" t="str">
            <v>Dalarnas län</v>
          </cell>
          <cell r="B349" t="str">
            <v>Rättvik</v>
          </cell>
          <cell r="C349" t="str">
            <v>Västbjörka</v>
          </cell>
        </row>
        <row r="350">
          <cell r="A350" t="str">
            <v>Dalarnas län</v>
          </cell>
          <cell r="B350" t="str">
            <v>Rättvik</v>
          </cell>
          <cell r="C350" t="str">
            <v>Västgärdet + Utanåker</v>
          </cell>
          <cell r="D350">
            <v>4.20433333333333</v>
          </cell>
        </row>
        <row r="351">
          <cell r="A351" t="str">
            <v>Dalarnas län</v>
          </cell>
          <cell r="B351" t="str">
            <v>Rättvik</v>
          </cell>
          <cell r="C351" t="str">
            <v>Östanvik</v>
          </cell>
          <cell r="D351">
            <v>7.06066666666667</v>
          </cell>
        </row>
        <row r="352">
          <cell r="A352" t="str">
            <v>Dalarnas län</v>
          </cell>
          <cell r="B352" t="str">
            <v>Rättvik</v>
          </cell>
          <cell r="C352" t="str">
            <v>Östbjörka</v>
          </cell>
        </row>
        <row r="353">
          <cell r="A353" t="str">
            <v>Dalarnas län</v>
          </cell>
          <cell r="B353" t="str">
            <v>Rättvik</v>
          </cell>
          <cell r="C353" t="str">
            <v>Östra Born</v>
          </cell>
        </row>
        <row r="354">
          <cell r="A354" t="str">
            <v>Dalarnas län</v>
          </cell>
          <cell r="B354" t="str">
            <v>Rättvik</v>
          </cell>
          <cell r="C354" t="str">
            <v>Övre Gärdsjö</v>
          </cell>
        </row>
        <row r="355">
          <cell r="A355" t="str">
            <v>Dalarnas län</v>
          </cell>
          <cell r="B355" t="str">
            <v>Rättvik</v>
          </cell>
          <cell r="D355">
            <v>4.8673772128915</v>
          </cell>
          <cell r="E355">
            <v>9.63437376586741</v>
          </cell>
        </row>
        <row r="356">
          <cell r="A356" t="str">
            <v>Dalarnas län</v>
          </cell>
          <cell r="B356" t="str">
            <v>Smedjebacken</v>
          </cell>
          <cell r="C356" t="str">
            <v>Björsjö</v>
          </cell>
          <cell r="D356">
            <v>1.47225</v>
          </cell>
        </row>
        <row r="357">
          <cell r="A357" t="str">
            <v>Dalarnas län</v>
          </cell>
          <cell r="B357" t="str">
            <v>Smedjebacken</v>
          </cell>
          <cell r="C357" t="str">
            <v>Gubbo</v>
          </cell>
          <cell r="D357">
            <v>0.397142857142857</v>
          </cell>
        </row>
        <row r="358">
          <cell r="A358" t="str">
            <v>Dalarnas län</v>
          </cell>
          <cell r="B358" t="str">
            <v>Smedjebacken</v>
          </cell>
          <cell r="C358" t="str">
            <v>Hagge</v>
          </cell>
          <cell r="D358">
            <v>4.80469230769231</v>
          </cell>
          <cell r="E358">
            <v>5.26706896551724</v>
          </cell>
        </row>
        <row r="359">
          <cell r="A359" t="str">
            <v>Dalarnas län</v>
          </cell>
          <cell r="B359" t="str">
            <v>Smedjebacken</v>
          </cell>
          <cell r="C359" t="str">
            <v>Halvars</v>
          </cell>
          <cell r="D359">
            <v>1.734</v>
          </cell>
          <cell r="E359">
            <v>8.64713333333333</v>
          </cell>
        </row>
        <row r="360">
          <cell r="A360" t="str">
            <v>Dalarnas län</v>
          </cell>
          <cell r="B360" t="str">
            <v>Smedjebacken</v>
          </cell>
          <cell r="C360" t="str">
            <v>Jobsbo + Marieberg</v>
          </cell>
        </row>
        <row r="361">
          <cell r="A361" t="str">
            <v>Dalarnas län</v>
          </cell>
          <cell r="B361" t="str">
            <v>Smedjebacken</v>
          </cell>
          <cell r="C361" t="str">
            <v>Kolpebo</v>
          </cell>
          <cell r="D361">
            <v>0.523636363636364</v>
          </cell>
        </row>
        <row r="362">
          <cell r="A362" t="str">
            <v>Dalarnas län</v>
          </cell>
          <cell r="B362" t="str">
            <v>Smedjebacken</v>
          </cell>
          <cell r="C362" t="str">
            <v>Lilla Snöån</v>
          </cell>
        </row>
        <row r="363">
          <cell r="A363" t="str">
            <v>Dalarnas län</v>
          </cell>
          <cell r="B363" t="str">
            <v>Smedjebacken</v>
          </cell>
          <cell r="C363" t="str">
            <v>Ludvika</v>
          </cell>
          <cell r="D363">
            <v>9.11398181818182</v>
          </cell>
        </row>
        <row r="364">
          <cell r="A364" t="str">
            <v>Dalarnas län</v>
          </cell>
          <cell r="B364" t="str">
            <v>Smedjebacken</v>
          </cell>
          <cell r="C364" t="str">
            <v>Rånäsberget</v>
          </cell>
        </row>
        <row r="365">
          <cell r="A365" t="str">
            <v>Dalarnas län</v>
          </cell>
          <cell r="B365" t="str">
            <v>Smedjebacken</v>
          </cell>
          <cell r="C365" t="str">
            <v>Silvhyttan</v>
          </cell>
        </row>
        <row r="366">
          <cell r="A366" t="str">
            <v>Dalarnas län</v>
          </cell>
          <cell r="B366" t="str">
            <v>Smedjebacken</v>
          </cell>
          <cell r="C366" t="str">
            <v>Smedjebacken</v>
          </cell>
          <cell r="D366">
            <v>5.88038768718802</v>
          </cell>
          <cell r="E366">
            <v>10.8224774011299</v>
          </cell>
        </row>
        <row r="367">
          <cell r="A367" t="str">
            <v>Dalarnas län</v>
          </cell>
          <cell r="B367" t="str">
            <v>Smedjebacken</v>
          </cell>
          <cell r="C367" t="str">
            <v>Stora Snöån</v>
          </cell>
        </row>
        <row r="368">
          <cell r="A368" t="str">
            <v>Dalarnas län</v>
          </cell>
          <cell r="B368" t="str">
            <v>Smedjebacken</v>
          </cell>
          <cell r="C368" t="str">
            <v>Söderbärke</v>
          </cell>
          <cell r="D368">
            <v>2.66830198019802</v>
          </cell>
          <cell r="E368">
            <v>10.4571428571429</v>
          </cell>
        </row>
        <row r="369">
          <cell r="A369" t="str">
            <v>Dalarnas län</v>
          </cell>
          <cell r="B369" t="str">
            <v>Smedjebacken</v>
          </cell>
          <cell r="C369" t="str">
            <v>Vad</v>
          </cell>
          <cell r="D369">
            <v>5.79102857142857</v>
          </cell>
          <cell r="E369">
            <v>8.78692857142857</v>
          </cell>
        </row>
        <row r="370">
          <cell r="A370" t="str">
            <v>Dalarnas län</v>
          </cell>
          <cell r="B370" t="str">
            <v>Smedjebacken</v>
          </cell>
          <cell r="C370" t="str">
            <v>Västra Lernbo</v>
          </cell>
          <cell r="D370">
            <v>1.432</v>
          </cell>
        </row>
        <row r="371">
          <cell r="A371" t="str">
            <v>Dalarnas län</v>
          </cell>
          <cell r="B371" t="str">
            <v>Smedjebacken</v>
          </cell>
          <cell r="D371">
            <v>3.2419096022499</v>
          </cell>
          <cell r="E371">
            <v>7.02785171102661</v>
          </cell>
        </row>
        <row r="372">
          <cell r="A372" t="str">
            <v>Dalarnas län</v>
          </cell>
          <cell r="B372" t="str">
            <v>Säter</v>
          </cell>
          <cell r="C372" t="str">
            <v>Arkhyttan</v>
          </cell>
          <cell r="D372">
            <v>1.68706666666667</v>
          </cell>
        </row>
        <row r="373">
          <cell r="A373" t="str">
            <v>Dalarnas län</v>
          </cell>
          <cell r="B373" t="str">
            <v>Säter</v>
          </cell>
          <cell r="C373" t="str">
            <v>Backa</v>
          </cell>
        </row>
        <row r="374">
          <cell r="A374" t="str">
            <v>Dalarnas län</v>
          </cell>
          <cell r="B374" t="str">
            <v>Säter</v>
          </cell>
          <cell r="C374" t="str">
            <v>Bispberg</v>
          </cell>
          <cell r="D374">
            <v>4.8168125</v>
          </cell>
        </row>
        <row r="375">
          <cell r="A375" t="str">
            <v>Dalarnas län</v>
          </cell>
          <cell r="B375" t="str">
            <v>Säter</v>
          </cell>
          <cell r="C375" t="str">
            <v>Bispbergshyttan + Kolarbo + Hällbo</v>
          </cell>
          <cell r="D375">
            <v>3.68472727272727</v>
          </cell>
        </row>
        <row r="376">
          <cell r="A376" t="str">
            <v>Dalarnas län</v>
          </cell>
          <cell r="B376" t="str">
            <v>Säter</v>
          </cell>
          <cell r="C376" t="str">
            <v>Bodarne + Uddsarvet + Åkre</v>
          </cell>
        </row>
        <row r="377">
          <cell r="A377" t="str">
            <v>Dalarnas län</v>
          </cell>
          <cell r="B377" t="str">
            <v>Säter</v>
          </cell>
          <cell r="C377" t="str">
            <v>Fäggeby</v>
          </cell>
        </row>
        <row r="378">
          <cell r="A378" t="str">
            <v>Dalarnas län</v>
          </cell>
          <cell r="B378" t="str">
            <v>Säter</v>
          </cell>
          <cell r="C378" t="str">
            <v>Kullsveden</v>
          </cell>
        </row>
        <row r="379">
          <cell r="A379" t="str">
            <v>Dalarnas län</v>
          </cell>
          <cell r="B379" t="str">
            <v>Säter</v>
          </cell>
          <cell r="C379" t="str">
            <v>Kyrkberget</v>
          </cell>
          <cell r="D379">
            <v>2.2675625</v>
          </cell>
          <cell r="E379">
            <v>17.1252307692308</v>
          </cell>
        </row>
        <row r="380">
          <cell r="A380" t="str">
            <v>Dalarnas län</v>
          </cell>
          <cell r="B380" t="str">
            <v>Säter</v>
          </cell>
          <cell r="C380" t="str">
            <v>Mora</v>
          </cell>
          <cell r="D380">
            <v>6.99843786982249</v>
          </cell>
          <cell r="E380">
            <v>8.21178048780488</v>
          </cell>
        </row>
        <row r="381">
          <cell r="A381" t="str">
            <v>Dalarnas län</v>
          </cell>
          <cell r="B381" t="str">
            <v>Säter</v>
          </cell>
          <cell r="C381" t="str">
            <v>Naglarby och Enbacka</v>
          </cell>
          <cell r="D381">
            <v>5.53817142857143</v>
          </cell>
          <cell r="E381">
            <v>5.46835135135135</v>
          </cell>
        </row>
        <row r="382">
          <cell r="A382" t="str">
            <v>Dalarnas län</v>
          </cell>
          <cell r="B382" t="str">
            <v>Säter</v>
          </cell>
          <cell r="C382" t="str">
            <v>Norbohyttan</v>
          </cell>
        </row>
        <row r="383">
          <cell r="A383" t="str">
            <v>Dalarnas län</v>
          </cell>
          <cell r="B383" t="str">
            <v>Säter</v>
          </cell>
          <cell r="C383" t="str">
            <v>Skedvi kyrkby</v>
          </cell>
          <cell r="D383">
            <v>7.92336666666667</v>
          </cell>
        </row>
        <row r="384">
          <cell r="A384" t="str">
            <v>Dalarnas län</v>
          </cell>
          <cell r="B384" t="str">
            <v>Säter</v>
          </cell>
          <cell r="C384" t="str">
            <v>Solvarbo</v>
          </cell>
          <cell r="D384">
            <v>5.3675</v>
          </cell>
        </row>
        <row r="385">
          <cell r="A385" t="str">
            <v>Dalarnas län</v>
          </cell>
          <cell r="B385" t="str">
            <v>Säter</v>
          </cell>
          <cell r="C385" t="str">
            <v>Säter</v>
          </cell>
          <cell r="D385">
            <v>4.38014239828694</v>
          </cell>
          <cell r="E385">
            <v>8.90096121883656</v>
          </cell>
        </row>
        <row r="386">
          <cell r="A386" t="str">
            <v>Dalarnas län</v>
          </cell>
          <cell r="B386" t="str">
            <v>Säter</v>
          </cell>
          <cell r="C386" t="str">
            <v>Uppbo + Nedernora</v>
          </cell>
        </row>
        <row r="387">
          <cell r="A387" t="str">
            <v>Dalarnas län</v>
          </cell>
          <cell r="B387" t="str">
            <v>Säter</v>
          </cell>
          <cell r="D387">
            <v>4.1153403944485</v>
          </cell>
          <cell r="E387">
            <v>7.37968210262828</v>
          </cell>
        </row>
        <row r="388">
          <cell r="A388" t="str">
            <v>Dalarnas län</v>
          </cell>
          <cell r="B388" t="str">
            <v>Vansbro</v>
          </cell>
          <cell r="C388" t="str">
            <v>Grånäs + Morn+Utsälje</v>
          </cell>
        </row>
        <row r="389">
          <cell r="A389" t="str">
            <v>Dalarnas län</v>
          </cell>
          <cell r="B389" t="str">
            <v>Vansbro</v>
          </cell>
          <cell r="C389" t="str">
            <v>Hulån + Ilbäcken</v>
          </cell>
        </row>
        <row r="390">
          <cell r="A390" t="str">
            <v>Dalarnas län</v>
          </cell>
          <cell r="B390" t="str">
            <v>Vansbro</v>
          </cell>
          <cell r="C390" t="str">
            <v>Järna</v>
          </cell>
          <cell r="D390">
            <v>4.22237068965517</v>
          </cell>
          <cell r="E390">
            <v>3.25325</v>
          </cell>
        </row>
        <row r="391">
          <cell r="A391" t="str">
            <v>Dalarnas län</v>
          </cell>
          <cell r="B391" t="str">
            <v>Vansbro</v>
          </cell>
          <cell r="C391" t="str">
            <v>Kvarnåker</v>
          </cell>
        </row>
        <row r="392">
          <cell r="A392" t="str">
            <v>Dalarnas län</v>
          </cell>
          <cell r="B392" t="str">
            <v>Vansbro</v>
          </cell>
          <cell r="C392" t="str">
            <v>Noret</v>
          </cell>
        </row>
        <row r="393">
          <cell r="A393" t="str">
            <v>Dalarnas län</v>
          </cell>
          <cell r="B393" t="str">
            <v>Vansbro</v>
          </cell>
          <cell r="C393" t="str">
            <v>Nås</v>
          </cell>
          <cell r="D393">
            <v>1.84181481481482</v>
          </cell>
          <cell r="E393">
            <v>8.8349375</v>
          </cell>
        </row>
        <row r="394">
          <cell r="A394" t="str">
            <v>Dalarnas län</v>
          </cell>
          <cell r="B394" t="str">
            <v>Vansbro</v>
          </cell>
          <cell r="C394" t="str">
            <v>Rågsveden + Näset</v>
          </cell>
        </row>
        <row r="395">
          <cell r="A395" t="str">
            <v>Dalarnas län</v>
          </cell>
          <cell r="B395" t="str">
            <v>Vansbro</v>
          </cell>
          <cell r="C395" t="str">
            <v>Skamhed</v>
          </cell>
          <cell r="D395">
            <v>2.69494117647059</v>
          </cell>
        </row>
        <row r="396">
          <cell r="A396" t="str">
            <v>Dalarnas län</v>
          </cell>
          <cell r="B396" t="str">
            <v>Vansbro</v>
          </cell>
          <cell r="C396" t="str">
            <v>Skålö</v>
          </cell>
        </row>
        <row r="397">
          <cell r="A397" t="str">
            <v>Dalarnas län</v>
          </cell>
          <cell r="B397" t="str">
            <v>Vansbro</v>
          </cell>
          <cell r="C397" t="str">
            <v>Tyna och Heden</v>
          </cell>
          <cell r="D397">
            <v>0.311529411764706</v>
          </cell>
        </row>
        <row r="398">
          <cell r="A398" t="str">
            <v>Dalarnas län</v>
          </cell>
          <cell r="B398" t="str">
            <v>Vansbro</v>
          </cell>
          <cell r="C398" t="str">
            <v>Uppsälje (södra delen)</v>
          </cell>
        </row>
        <row r="399">
          <cell r="A399" t="str">
            <v>Dalarnas län</v>
          </cell>
          <cell r="B399" t="str">
            <v>Vansbro</v>
          </cell>
          <cell r="C399" t="str">
            <v>Utsälje och Ytteråker</v>
          </cell>
        </row>
        <row r="400">
          <cell r="A400" t="str">
            <v>Dalarnas län</v>
          </cell>
          <cell r="B400" t="str">
            <v>Vansbro</v>
          </cell>
          <cell r="C400" t="str">
            <v>Vansbro</v>
          </cell>
          <cell r="D400">
            <v>5.214365</v>
          </cell>
          <cell r="E400">
            <v>4.93389873417721</v>
          </cell>
        </row>
        <row r="401">
          <cell r="A401" t="str">
            <v>Dalarnas län</v>
          </cell>
          <cell r="B401" t="str">
            <v>Vansbro</v>
          </cell>
          <cell r="C401" t="str">
            <v>Äppelbo</v>
          </cell>
          <cell r="D401">
            <v>0.812227272727273</v>
          </cell>
        </row>
        <row r="402">
          <cell r="A402" t="str">
            <v>Dalarnas län</v>
          </cell>
          <cell r="B402" t="str">
            <v>Vansbro</v>
          </cell>
          <cell r="D402">
            <v>3.75196892655368</v>
          </cell>
          <cell r="E402">
            <v>6.3000290237467</v>
          </cell>
        </row>
        <row r="403">
          <cell r="A403" t="str">
            <v>Dalarnas län</v>
          </cell>
          <cell r="B403" t="str">
            <v>Älvdalen</v>
          </cell>
          <cell r="C403" t="str">
            <v>Blyberg</v>
          </cell>
        </row>
        <row r="404">
          <cell r="A404" t="str">
            <v>Dalarnas län</v>
          </cell>
          <cell r="B404" t="str">
            <v>Älvdalen</v>
          </cell>
          <cell r="C404" t="str">
            <v>Brunnsberg</v>
          </cell>
          <cell r="D404">
            <v>0.447985915492958</v>
          </cell>
        </row>
        <row r="405">
          <cell r="A405" t="str">
            <v>Dalarnas län</v>
          </cell>
          <cell r="B405" t="str">
            <v>Älvdalen</v>
          </cell>
          <cell r="C405" t="str">
            <v>Evertsberg</v>
          </cell>
          <cell r="D405">
            <v>6.19738666666667</v>
          </cell>
          <cell r="E405">
            <v>12.1950606060606</v>
          </cell>
        </row>
        <row r="406">
          <cell r="A406" t="str">
            <v>Dalarnas län</v>
          </cell>
          <cell r="B406" t="str">
            <v>Älvdalen</v>
          </cell>
          <cell r="C406" t="str">
            <v>Idre</v>
          </cell>
          <cell r="D406">
            <v>5.87152698412698</v>
          </cell>
          <cell r="E406">
            <v>6.52891025641026</v>
          </cell>
        </row>
        <row r="407">
          <cell r="A407" t="str">
            <v>Dalarnas län</v>
          </cell>
          <cell r="B407" t="str">
            <v>Älvdalen</v>
          </cell>
          <cell r="C407" t="str">
            <v>Klitten</v>
          </cell>
          <cell r="D407">
            <v>0.518621621621622</v>
          </cell>
          <cell r="E407">
            <v>1.267</v>
          </cell>
        </row>
        <row r="408">
          <cell r="A408" t="str">
            <v>Dalarnas län</v>
          </cell>
          <cell r="B408" t="str">
            <v>Älvdalen</v>
          </cell>
          <cell r="C408" t="str">
            <v>Kåtilla (södra delen)</v>
          </cell>
        </row>
        <row r="409">
          <cell r="A409" t="str">
            <v>Dalarnas län</v>
          </cell>
          <cell r="B409" t="str">
            <v>Älvdalen</v>
          </cell>
          <cell r="C409" t="str">
            <v>Liden + Kittan</v>
          </cell>
        </row>
        <row r="410">
          <cell r="A410" t="str">
            <v>Dalarnas län</v>
          </cell>
          <cell r="B410" t="str">
            <v>Älvdalen</v>
          </cell>
          <cell r="C410" t="str">
            <v>Månsta</v>
          </cell>
        </row>
        <row r="411">
          <cell r="A411" t="str">
            <v>Dalarnas län</v>
          </cell>
          <cell r="B411" t="str">
            <v>Älvdalen</v>
          </cell>
          <cell r="C411" t="str">
            <v>Rot</v>
          </cell>
          <cell r="D411">
            <v>1.18681818181818</v>
          </cell>
          <cell r="E411">
            <v>7.98879661016949</v>
          </cell>
        </row>
        <row r="412">
          <cell r="A412" t="str">
            <v>Dalarnas län</v>
          </cell>
          <cell r="B412" t="str">
            <v>Älvdalen</v>
          </cell>
          <cell r="C412" t="str">
            <v>Särna</v>
          </cell>
          <cell r="D412">
            <v>4.03361486486487</v>
          </cell>
          <cell r="E412">
            <v>9.15910975609757</v>
          </cell>
        </row>
        <row r="413">
          <cell r="A413" t="str">
            <v>Dalarnas län</v>
          </cell>
          <cell r="B413" t="str">
            <v>Älvdalen</v>
          </cell>
          <cell r="C413" t="str">
            <v>Väsa</v>
          </cell>
          <cell r="D413">
            <v>3.78</v>
          </cell>
          <cell r="E413">
            <v>15.6162727272727</v>
          </cell>
        </row>
        <row r="414">
          <cell r="A414" t="str">
            <v>Dalarnas län</v>
          </cell>
          <cell r="B414" t="str">
            <v>Älvdalen</v>
          </cell>
          <cell r="C414" t="str">
            <v>Västermyckeläng</v>
          </cell>
        </row>
        <row r="415">
          <cell r="A415" t="str">
            <v>Dalarnas län</v>
          </cell>
          <cell r="B415" t="str">
            <v>Älvdalen</v>
          </cell>
          <cell r="C415" t="str">
            <v>Åsen</v>
          </cell>
          <cell r="D415">
            <v>0.97332</v>
          </cell>
          <cell r="E415">
            <v>3.00585714285714</v>
          </cell>
        </row>
        <row r="416">
          <cell r="A416" t="str">
            <v>Dalarnas län</v>
          </cell>
          <cell r="B416" t="str">
            <v>Älvdalen</v>
          </cell>
          <cell r="C416" t="str">
            <v>Älvdalen</v>
          </cell>
          <cell r="D416">
            <v>3.8193273657289</v>
          </cell>
          <cell r="E416">
            <v>10.3734297520661</v>
          </cell>
        </row>
        <row r="417">
          <cell r="A417" t="str">
            <v>Dalarnas län</v>
          </cell>
          <cell r="B417" t="str">
            <v>Älvdalen</v>
          </cell>
          <cell r="D417">
            <v>2.82386640471513</v>
          </cell>
          <cell r="E417">
            <v>6.69620210993893</v>
          </cell>
        </row>
        <row r="418">
          <cell r="A418" t="str">
            <v>Gotlands län</v>
          </cell>
          <cell r="B418" t="str">
            <v>Gotland</v>
          </cell>
          <cell r="C418" t="str">
            <v>Alva</v>
          </cell>
        </row>
        <row r="419">
          <cell r="A419" t="str">
            <v>Gotlands län</v>
          </cell>
          <cell r="B419" t="str">
            <v>Gotland</v>
          </cell>
          <cell r="C419" t="str">
            <v>Ansarve och Tofta</v>
          </cell>
        </row>
        <row r="420">
          <cell r="A420" t="str">
            <v>Gotlands län</v>
          </cell>
          <cell r="B420" t="str">
            <v>Gotland</v>
          </cell>
          <cell r="C420" t="str">
            <v>Austers och Sudergårda</v>
          </cell>
          <cell r="D420">
            <v>3.67951219512195</v>
          </cell>
        </row>
        <row r="421">
          <cell r="A421" t="str">
            <v>Gotlands län</v>
          </cell>
          <cell r="B421" t="str">
            <v>Gotland</v>
          </cell>
          <cell r="C421" t="str">
            <v>Barlingbo</v>
          </cell>
        </row>
        <row r="422">
          <cell r="A422" t="str">
            <v>Gotlands län</v>
          </cell>
          <cell r="B422" t="str">
            <v>Gotland</v>
          </cell>
          <cell r="C422" t="str">
            <v>Bjärges och Nickarve</v>
          </cell>
        </row>
        <row r="423">
          <cell r="A423" t="str">
            <v>Gotlands län</v>
          </cell>
          <cell r="B423" t="str">
            <v>Gotland</v>
          </cell>
          <cell r="C423" t="str">
            <v>Bjärs</v>
          </cell>
        </row>
        <row r="424">
          <cell r="A424" t="str">
            <v>Gotlands län</v>
          </cell>
          <cell r="B424" t="str">
            <v>Gotland</v>
          </cell>
          <cell r="C424" t="str">
            <v>Bro och Duss</v>
          </cell>
        </row>
        <row r="425">
          <cell r="A425" t="str">
            <v>Gotlands län</v>
          </cell>
          <cell r="B425" t="str">
            <v>Gotland</v>
          </cell>
          <cell r="C425" t="str">
            <v>Burgsvik</v>
          </cell>
          <cell r="D425">
            <v>8.16616901408451</v>
          </cell>
          <cell r="E425">
            <v>23.7538181818182</v>
          </cell>
        </row>
        <row r="426">
          <cell r="A426" t="str">
            <v>Gotlands län</v>
          </cell>
          <cell r="B426" t="str">
            <v>Gotland</v>
          </cell>
          <cell r="C426" t="str">
            <v>Burs</v>
          </cell>
        </row>
        <row r="427">
          <cell r="A427" t="str">
            <v>Gotlands län</v>
          </cell>
          <cell r="B427" t="str">
            <v>Gotland</v>
          </cell>
          <cell r="C427" t="str">
            <v>Dalhem och Hallvide</v>
          </cell>
        </row>
        <row r="428">
          <cell r="A428" t="str">
            <v>Gotlands län</v>
          </cell>
          <cell r="B428" t="str">
            <v>Gotland</v>
          </cell>
          <cell r="C428" t="str">
            <v>Eskelhem och Bringsarve</v>
          </cell>
        </row>
        <row r="429">
          <cell r="A429" t="str">
            <v>Gotlands län</v>
          </cell>
          <cell r="B429" t="str">
            <v>Gotland</v>
          </cell>
          <cell r="C429" t="str">
            <v>Etelhem</v>
          </cell>
          <cell r="D429">
            <v>12.568972972973</v>
          </cell>
        </row>
        <row r="430">
          <cell r="A430" t="str">
            <v>Gotlands län</v>
          </cell>
          <cell r="B430" t="str">
            <v>Gotland</v>
          </cell>
          <cell r="C430" t="str">
            <v>Fårösund</v>
          </cell>
          <cell r="D430">
            <v>7.83865442404007</v>
          </cell>
          <cell r="E430">
            <v>11.95309</v>
          </cell>
        </row>
        <row r="431">
          <cell r="A431" t="str">
            <v>Gotlands län</v>
          </cell>
          <cell r="B431" t="str">
            <v>Gotland</v>
          </cell>
          <cell r="C431" t="str">
            <v>Garde</v>
          </cell>
          <cell r="D431">
            <v>6.1305</v>
          </cell>
        </row>
        <row r="432">
          <cell r="A432" t="str">
            <v>Gotlands län</v>
          </cell>
          <cell r="B432" t="str">
            <v>Gotland</v>
          </cell>
          <cell r="C432" t="str">
            <v>Gnisvärd och Smågårde</v>
          </cell>
          <cell r="D432">
            <v>5.57706382978723</v>
          </cell>
        </row>
        <row r="433">
          <cell r="A433" t="str">
            <v>Gotlands län</v>
          </cell>
          <cell r="B433" t="str">
            <v>Gotland</v>
          </cell>
          <cell r="C433" t="str">
            <v>Gothem</v>
          </cell>
        </row>
        <row r="434">
          <cell r="A434" t="str">
            <v>Gotlands län</v>
          </cell>
          <cell r="B434" t="str">
            <v>Gotland</v>
          </cell>
          <cell r="C434" t="str">
            <v>Gute</v>
          </cell>
        </row>
        <row r="435">
          <cell r="A435" t="str">
            <v>Gotlands län</v>
          </cell>
          <cell r="B435" t="str">
            <v>Gotland</v>
          </cell>
          <cell r="C435" t="str">
            <v>Hablingbo och Medebys</v>
          </cell>
        </row>
        <row r="436">
          <cell r="A436" t="str">
            <v>Gotlands län</v>
          </cell>
          <cell r="B436" t="str">
            <v>Gotland</v>
          </cell>
          <cell r="C436" t="str">
            <v>Hangvar</v>
          </cell>
        </row>
        <row r="437">
          <cell r="A437" t="str">
            <v>Gotlands län</v>
          </cell>
          <cell r="B437" t="str">
            <v>Gotland</v>
          </cell>
          <cell r="C437" t="str">
            <v>Havdhem</v>
          </cell>
          <cell r="D437">
            <v>7.39952</v>
          </cell>
        </row>
        <row r="438">
          <cell r="A438" t="str">
            <v>Gotlands län</v>
          </cell>
          <cell r="B438" t="str">
            <v>Gotland</v>
          </cell>
          <cell r="C438" t="str">
            <v>Hemse</v>
          </cell>
          <cell r="D438">
            <v>11.7578251748252</v>
          </cell>
          <cell r="E438">
            <v>19.2530854700855</v>
          </cell>
        </row>
        <row r="439">
          <cell r="A439" t="str">
            <v>Gotlands län</v>
          </cell>
          <cell r="B439" t="str">
            <v>Gotland</v>
          </cell>
          <cell r="C439" t="str">
            <v>Hälge</v>
          </cell>
          <cell r="D439">
            <v>1.4245</v>
          </cell>
        </row>
        <row r="440">
          <cell r="A440" t="str">
            <v>Gotlands län</v>
          </cell>
          <cell r="B440" t="str">
            <v>Gotland</v>
          </cell>
          <cell r="C440" t="str">
            <v>Högklint och Nygårds</v>
          </cell>
          <cell r="D440">
            <v>4.71364634146341</v>
          </cell>
          <cell r="E440">
            <v>7.53936363636364</v>
          </cell>
        </row>
        <row r="441">
          <cell r="A441" t="str">
            <v>Gotlands län</v>
          </cell>
          <cell r="B441" t="str">
            <v>Gotland</v>
          </cell>
          <cell r="C441" t="str">
            <v>Kappelshamn</v>
          </cell>
          <cell r="D441">
            <v>8.89830769230769</v>
          </cell>
        </row>
        <row r="442">
          <cell r="A442" t="str">
            <v>Gotlands län</v>
          </cell>
          <cell r="B442" t="str">
            <v>Gotland</v>
          </cell>
          <cell r="C442" t="str">
            <v>Katthammarsvik</v>
          </cell>
          <cell r="D442">
            <v>9.37685714285714</v>
          </cell>
        </row>
        <row r="443">
          <cell r="A443" t="str">
            <v>Gotlands län</v>
          </cell>
          <cell r="B443" t="str">
            <v>Gotland</v>
          </cell>
          <cell r="C443" t="str">
            <v>Klinte</v>
          </cell>
        </row>
        <row r="444">
          <cell r="A444" t="str">
            <v>Gotlands län</v>
          </cell>
          <cell r="B444" t="str">
            <v>Gotland</v>
          </cell>
          <cell r="C444" t="str">
            <v>Klinte och Follingbo norra</v>
          </cell>
        </row>
        <row r="445">
          <cell r="A445" t="str">
            <v>Gotlands län</v>
          </cell>
          <cell r="B445" t="str">
            <v>Gotland</v>
          </cell>
          <cell r="C445" t="str">
            <v>klinte och Follingbo södra</v>
          </cell>
        </row>
        <row r="446">
          <cell r="A446" t="str">
            <v>Gotlands län</v>
          </cell>
          <cell r="B446" t="str">
            <v>Gotland</v>
          </cell>
          <cell r="C446" t="str">
            <v>Klintehamn</v>
          </cell>
          <cell r="D446">
            <v>7.62805537459284</v>
          </cell>
          <cell r="E446">
            <v>10.8054938271605</v>
          </cell>
        </row>
        <row r="447">
          <cell r="A447" t="str">
            <v>Gotlands län</v>
          </cell>
          <cell r="B447" t="str">
            <v>Gotland</v>
          </cell>
          <cell r="C447" t="str">
            <v>Kräklingbo</v>
          </cell>
        </row>
        <row r="448">
          <cell r="A448" t="str">
            <v>Gotlands län</v>
          </cell>
          <cell r="B448" t="str">
            <v>Gotland</v>
          </cell>
          <cell r="C448" t="str">
            <v>Linde</v>
          </cell>
        </row>
        <row r="449">
          <cell r="A449" t="str">
            <v>Gotlands län</v>
          </cell>
          <cell r="B449" t="str">
            <v>Gotland</v>
          </cell>
          <cell r="C449" t="str">
            <v>Ljugarn</v>
          </cell>
          <cell r="D449">
            <v>6.51087083333334</v>
          </cell>
          <cell r="E449">
            <v>10.4785555555556</v>
          </cell>
        </row>
        <row r="450">
          <cell r="A450" t="str">
            <v>Gotlands län</v>
          </cell>
          <cell r="B450" t="str">
            <v>Gotland</v>
          </cell>
          <cell r="C450" t="str">
            <v>Lummelunda och Etebols</v>
          </cell>
          <cell r="D450">
            <v>5.8092972972973</v>
          </cell>
        </row>
        <row r="451">
          <cell r="A451" t="str">
            <v>Gotlands län</v>
          </cell>
          <cell r="B451" t="str">
            <v>Gotland</v>
          </cell>
          <cell r="C451" t="str">
            <v>Lye</v>
          </cell>
        </row>
        <row r="452">
          <cell r="A452" t="str">
            <v>Gotlands län</v>
          </cell>
          <cell r="B452" t="str">
            <v>Gotland</v>
          </cell>
          <cell r="C452" t="str">
            <v>Lärbro</v>
          </cell>
          <cell r="D452">
            <v>6.35787037037037</v>
          </cell>
          <cell r="E452">
            <v>7.74547058823529</v>
          </cell>
        </row>
        <row r="453">
          <cell r="A453" t="str">
            <v>Gotlands län</v>
          </cell>
          <cell r="B453" t="str">
            <v>Gotland</v>
          </cell>
          <cell r="C453" t="str">
            <v>Norra Visby</v>
          </cell>
          <cell r="D453">
            <v>6.8371380952381</v>
          </cell>
          <cell r="E453">
            <v>8.50823529411765</v>
          </cell>
        </row>
        <row r="454">
          <cell r="A454" t="str">
            <v>Gotlands län</v>
          </cell>
          <cell r="B454" t="str">
            <v>Gotland</v>
          </cell>
          <cell r="C454" t="str">
            <v>När</v>
          </cell>
        </row>
        <row r="455">
          <cell r="A455" t="str">
            <v>Gotlands län</v>
          </cell>
          <cell r="B455" t="str">
            <v>Gotland</v>
          </cell>
          <cell r="C455" t="str">
            <v>Othem</v>
          </cell>
        </row>
        <row r="456">
          <cell r="A456" t="str">
            <v>Gotlands län</v>
          </cell>
          <cell r="B456" t="str">
            <v>Gotland</v>
          </cell>
          <cell r="C456" t="str">
            <v>Othemars</v>
          </cell>
        </row>
        <row r="457">
          <cell r="A457" t="str">
            <v>Gotlands län</v>
          </cell>
          <cell r="B457" t="str">
            <v>Gotland</v>
          </cell>
          <cell r="C457" t="str">
            <v>Roma</v>
          </cell>
          <cell r="D457">
            <v>5.94548</v>
          </cell>
        </row>
        <row r="458">
          <cell r="A458" t="str">
            <v>Gotlands län</v>
          </cell>
          <cell r="B458" t="str">
            <v>Gotland</v>
          </cell>
          <cell r="C458" t="str">
            <v>Romakloster</v>
          </cell>
          <cell r="D458">
            <v>7.06211351351351</v>
          </cell>
          <cell r="E458">
            <v>12.05025</v>
          </cell>
        </row>
        <row r="459">
          <cell r="A459" t="str">
            <v>Gotlands län</v>
          </cell>
          <cell r="B459" t="str">
            <v>Gotland</v>
          </cell>
          <cell r="C459" t="str">
            <v>Rone</v>
          </cell>
        </row>
        <row r="460">
          <cell r="A460" t="str">
            <v>Gotlands län</v>
          </cell>
          <cell r="B460" t="str">
            <v>Gotland</v>
          </cell>
          <cell r="C460" t="str">
            <v>Ronehamn</v>
          </cell>
        </row>
        <row r="461">
          <cell r="A461" t="str">
            <v>Gotlands län</v>
          </cell>
          <cell r="B461" t="str">
            <v>Gotland</v>
          </cell>
          <cell r="C461" t="str">
            <v>Sanda och Lekarve</v>
          </cell>
        </row>
        <row r="462">
          <cell r="A462" t="str">
            <v>Gotlands län</v>
          </cell>
          <cell r="B462" t="str">
            <v>Gotland</v>
          </cell>
          <cell r="C462" t="str">
            <v>Sjonhembacke och Haugbro</v>
          </cell>
        </row>
        <row r="463">
          <cell r="A463" t="str">
            <v>Gotlands län</v>
          </cell>
          <cell r="B463" t="str">
            <v>Gotland</v>
          </cell>
          <cell r="C463" t="str">
            <v>Själsö</v>
          </cell>
          <cell r="D463">
            <v>9.40028125</v>
          </cell>
        </row>
        <row r="464">
          <cell r="A464" t="str">
            <v>Gotlands län</v>
          </cell>
          <cell r="B464" t="str">
            <v>Gotland</v>
          </cell>
          <cell r="C464" t="str">
            <v>Slite</v>
          </cell>
          <cell r="D464">
            <v>11.6761044386423</v>
          </cell>
          <cell r="E464">
            <v>18.9364891304348</v>
          </cell>
        </row>
        <row r="465">
          <cell r="A465" t="str">
            <v>Gotlands län</v>
          </cell>
          <cell r="B465" t="str">
            <v>Gotland</v>
          </cell>
          <cell r="C465" t="str">
            <v>Stenkumla</v>
          </cell>
        </row>
        <row r="466">
          <cell r="A466" t="str">
            <v>Gotlands län</v>
          </cell>
          <cell r="B466" t="str">
            <v>Gotland</v>
          </cell>
          <cell r="C466" t="str">
            <v>Stånga</v>
          </cell>
          <cell r="D466">
            <v>9.8594</v>
          </cell>
        </row>
        <row r="467">
          <cell r="A467" t="str">
            <v>Gotlands län</v>
          </cell>
          <cell r="B467" t="str">
            <v>Gotland</v>
          </cell>
          <cell r="C467" t="str">
            <v>Tingstäde</v>
          </cell>
          <cell r="D467">
            <v>8.53031034482759</v>
          </cell>
        </row>
        <row r="468">
          <cell r="A468" t="str">
            <v>Gotlands län</v>
          </cell>
          <cell r="B468" t="str">
            <v>Gotland</v>
          </cell>
          <cell r="C468" t="str">
            <v>Tofta strand (norra delen)</v>
          </cell>
          <cell r="D468">
            <v>4.01443076923077</v>
          </cell>
          <cell r="E468">
            <v>18.0043714285714</v>
          </cell>
        </row>
        <row r="469">
          <cell r="A469" t="str">
            <v>Gotlands län</v>
          </cell>
          <cell r="B469" t="str">
            <v>Gotland</v>
          </cell>
          <cell r="C469" t="str">
            <v>Tofta strand (södra delen)</v>
          </cell>
          <cell r="D469">
            <v>6.89166195524146</v>
          </cell>
          <cell r="E469">
            <v>20.205301369863</v>
          </cell>
        </row>
        <row r="470">
          <cell r="A470" t="str">
            <v>Gotlands län</v>
          </cell>
          <cell r="B470" t="str">
            <v>Gotland</v>
          </cell>
          <cell r="C470" t="str">
            <v>Träkumla</v>
          </cell>
        </row>
        <row r="471">
          <cell r="A471" t="str">
            <v>Gotlands län</v>
          </cell>
          <cell r="B471" t="str">
            <v>Gotland</v>
          </cell>
          <cell r="C471" t="str">
            <v>Valleviken</v>
          </cell>
        </row>
        <row r="472">
          <cell r="A472" t="str">
            <v>Gotlands län</v>
          </cell>
          <cell r="B472" t="str">
            <v>Gotland</v>
          </cell>
          <cell r="C472" t="str">
            <v>Vibble</v>
          </cell>
          <cell r="D472">
            <v>8.58574151436031</v>
          </cell>
          <cell r="E472">
            <v>13.4717272727273</v>
          </cell>
        </row>
        <row r="473">
          <cell r="A473" t="str">
            <v>Gotlands län</v>
          </cell>
          <cell r="B473" t="str">
            <v>Gotland</v>
          </cell>
          <cell r="C473" t="str">
            <v>Visby</v>
          </cell>
          <cell r="D473">
            <v>10.934266539743</v>
          </cell>
          <cell r="E473">
            <v>16.3855648008068</v>
          </cell>
        </row>
        <row r="474">
          <cell r="A474" t="str">
            <v>Gotlands län</v>
          </cell>
          <cell r="B474" t="str">
            <v>Gotland</v>
          </cell>
          <cell r="C474" t="str">
            <v>Vänge</v>
          </cell>
        </row>
        <row r="475">
          <cell r="A475" t="str">
            <v>Gotlands län</v>
          </cell>
          <cell r="B475" t="str">
            <v>Gotland</v>
          </cell>
          <cell r="C475" t="str">
            <v>Väskinde</v>
          </cell>
          <cell r="D475">
            <v>12.2925140186916</v>
          </cell>
        </row>
        <row r="476">
          <cell r="A476" t="str">
            <v>Gotlands län</v>
          </cell>
          <cell r="B476" t="str">
            <v>Gotland</v>
          </cell>
          <cell r="C476" t="str">
            <v>Västergarn och Stora Mafrids</v>
          </cell>
        </row>
        <row r="477">
          <cell r="A477" t="str">
            <v>Gotlands län</v>
          </cell>
          <cell r="B477" t="str">
            <v>Gotland</v>
          </cell>
          <cell r="C477" t="str">
            <v>Västerhejde</v>
          </cell>
          <cell r="D477">
            <v>6.65386</v>
          </cell>
        </row>
        <row r="478">
          <cell r="A478" t="str">
            <v>Gotlands län</v>
          </cell>
          <cell r="B478" t="str">
            <v>Gotland</v>
          </cell>
          <cell r="D478">
            <v>7.15995035302864</v>
          </cell>
          <cell r="E478">
            <v>15.4941462125661</v>
          </cell>
        </row>
        <row r="479">
          <cell r="A479" t="str">
            <v>Gävleborgs län</v>
          </cell>
          <cell r="B479" t="str">
            <v>Bollnäs</v>
          </cell>
          <cell r="C479" t="str">
            <v>Arbrå</v>
          </cell>
          <cell r="D479">
            <v>5.27250948509485</v>
          </cell>
          <cell r="E479">
            <v>5.71351219512195</v>
          </cell>
        </row>
        <row r="480">
          <cell r="A480" t="str">
            <v>Gävleborgs län</v>
          </cell>
          <cell r="B480" t="str">
            <v>Bollnäs</v>
          </cell>
          <cell r="C480" t="str">
            <v>Arbrå + Norra Kyrkbyn</v>
          </cell>
          <cell r="D480">
            <v>7.18613636363636</v>
          </cell>
        </row>
        <row r="481">
          <cell r="A481" t="str">
            <v>Gävleborgs län</v>
          </cell>
          <cell r="B481" t="str">
            <v>Bollnäs</v>
          </cell>
          <cell r="C481" t="str">
            <v>Björtomta</v>
          </cell>
        </row>
        <row r="482">
          <cell r="A482" t="str">
            <v>Gävleborgs län</v>
          </cell>
          <cell r="B482" t="str">
            <v>Bollnäs</v>
          </cell>
          <cell r="C482" t="str">
            <v>Bodåker + Norrbo</v>
          </cell>
        </row>
        <row r="483">
          <cell r="A483" t="str">
            <v>Gävleborgs län</v>
          </cell>
          <cell r="B483" t="str">
            <v>Bollnäs</v>
          </cell>
          <cell r="C483" t="str">
            <v>Bollnäs</v>
          </cell>
          <cell r="D483">
            <v>10.5896692956214</v>
          </cell>
          <cell r="E483">
            <v>10.7851987740806</v>
          </cell>
        </row>
        <row r="484">
          <cell r="A484" t="str">
            <v>Gävleborgs län</v>
          </cell>
          <cell r="B484" t="str">
            <v>Bollnäs</v>
          </cell>
          <cell r="C484" t="str">
            <v>Edstuga</v>
          </cell>
        </row>
        <row r="485">
          <cell r="A485" t="str">
            <v>Gävleborgs län</v>
          </cell>
          <cell r="B485" t="str">
            <v>Bollnäs</v>
          </cell>
          <cell r="C485" t="str">
            <v>Flästa (södra delen)</v>
          </cell>
        </row>
        <row r="486">
          <cell r="A486" t="str">
            <v>Gävleborgs län</v>
          </cell>
          <cell r="B486" t="str">
            <v>Bollnäs</v>
          </cell>
          <cell r="C486" t="str">
            <v>Freluga</v>
          </cell>
        </row>
        <row r="487">
          <cell r="A487" t="str">
            <v>Gävleborgs län</v>
          </cell>
          <cell r="B487" t="str">
            <v>Bollnäs</v>
          </cell>
          <cell r="C487" t="str">
            <v>Glössbo</v>
          </cell>
        </row>
        <row r="488">
          <cell r="A488" t="str">
            <v>Gävleborgs län</v>
          </cell>
          <cell r="B488" t="str">
            <v>Bollnäs</v>
          </cell>
          <cell r="C488" t="str">
            <v>Hertsjö</v>
          </cell>
          <cell r="D488">
            <v>3.43105882352941</v>
          </cell>
        </row>
        <row r="489">
          <cell r="A489" t="str">
            <v>Gävleborgs län</v>
          </cell>
          <cell r="B489" t="str">
            <v>Bollnäs</v>
          </cell>
          <cell r="C489" t="str">
            <v>Hällbo</v>
          </cell>
        </row>
        <row r="490">
          <cell r="A490" t="str">
            <v>Gävleborgs län</v>
          </cell>
          <cell r="B490" t="str">
            <v>Bollnäs</v>
          </cell>
          <cell r="C490" t="str">
            <v>Kilafors</v>
          </cell>
          <cell r="D490">
            <v>6.83191416309013</v>
          </cell>
          <cell r="E490">
            <v>9.6837972972973</v>
          </cell>
        </row>
        <row r="491">
          <cell r="A491" t="str">
            <v>Gävleborgs län</v>
          </cell>
          <cell r="B491" t="str">
            <v>Bollnäs</v>
          </cell>
          <cell r="C491" t="str">
            <v>Lottefors</v>
          </cell>
          <cell r="D491">
            <v>1.47817142857143</v>
          </cell>
          <cell r="E491">
            <v>7.74411764705883</v>
          </cell>
        </row>
        <row r="492">
          <cell r="A492" t="str">
            <v>Gävleborgs län</v>
          </cell>
          <cell r="B492" t="str">
            <v>Bollnäs</v>
          </cell>
          <cell r="C492" t="str">
            <v>Norrbyn</v>
          </cell>
        </row>
        <row r="493">
          <cell r="A493" t="str">
            <v>Gävleborgs län</v>
          </cell>
          <cell r="B493" t="str">
            <v>Bollnäs</v>
          </cell>
          <cell r="C493" t="str">
            <v>Orbaden</v>
          </cell>
          <cell r="D493">
            <v>3.41275</v>
          </cell>
        </row>
        <row r="494">
          <cell r="A494" t="str">
            <v>Gävleborgs län</v>
          </cell>
          <cell r="B494" t="str">
            <v>Bollnäs</v>
          </cell>
          <cell r="C494" t="str">
            <v>Parten + Hov</v>
          </cell>
          <cell r="D494">
            <v>1.00515384615385</v>
          </cell>
        </row>
        <row r="495">
          <cell r="A495" t="str">
            <v>Gävleborgs län</v>
          </cell>
          <cell r="B495" t="str">
            <v>Bollnäs</v>
          </cell>
          <cell r="C495" t="str">
            <v>Rengsjö</v>
          </cell>
          <cell r="D495">
            <v>8.5182397260274</v>
          </cell>
          <cell r="E495">
            <v>9.47448148148148</v>
          </cell>
        </row>
        <row r="496">
          <cell r="A496" t="str">
            <v>Gävleborgs län</v>
          </cell>
          <cell r="B496" t="str">
            <v>Bollnäs</v>
          </cell>
          <cell r="C496" t="str">
            <v>Röste (del)</v>
          </cell>
        </row>
        <row r="497">
          <cell r="A497" t="str">
            <v>Gävleborgs län</v>
          </cell>
          <cell r="B497" t="str">
            <v>Bollnäs</v>
          </cell>
          <cell r="C497" t="str">
            <v>Röste + Norrborns industriområde</v>
          </cell>
          <cell r="D497">
            <v>3.02228571428571</v>
          </cell>
        </row>
        <row r="498">
          <cell r="A498" t="str">
            <v>Gävleborgs län</v>
          </cell>
          <cell r="B498" t="str">
            <v>Bollnäs</v>
          </cell>
          <cell r="C498" t="str">
            <v>Segersta</v>
          </cell>
          <cell r="D498">
            <v>1.53468571428571</v>
          </cell>
        </row>
        <row r="499">
          <cell r="A499" t="str">
            <v>Gävleborgs län</v>
          </cell>
          <cell r="B499" t="str">
            <v>Bollnäs</v>
          </cell>
          <cell r="C499" t="str">
            <v>Sibo</v>
          </cell>
          <cell r="D499">
            <v>2.10672972972973</v>
          </cell>
          <cell r="E499">
            <v>7.00175</v>
          </cell>
        </row>
        <row r="500">
          <cell r="A500" t="str">
            <v>Gävleborgs län</v>
          </cell>
          <cell r="B500" t="str">
            <v>Bollnäs</v>
          </cell>
          <cell r="C500" t="str">
            <v>Simeå</v>
          </cell>
        </row>
        <row r="501">
          <cell r="A501" t="str">
            <v>Gävleborgs län</v>
          </cell>
          <cell r="B501" t="str">
            <v>Bollnäs</v>
          </cell>
          <cell r="C501" t="str">
            <v>Söräng + Norrbo</v>
          </cell>
        </row>
        <row r="502">
          <cell r="A502" t="str">
            <v>Gävleborgs län</v>
          </cell>
          <cell r="B502" t="str">
            <v>Bollnäs</v>
          </cell>
          <cell r="C502" t="str">
            <v>Vallsta</v>
          </cell>
          <cell r="D502">
            <v>4.921375</v>
          </cell>
          <cell r="E502">
            <v>5.94963636363636</v>
          </cell>
        </row>
        <row r="503">
          <cell r="A503" t="str">
            <v>Gävleborgs län</v>
          </cell>
          <cell r="B503" t="str">
            <v>Bollnäs</v>
          </cell>
          <cell r="C503" t="str">
            <v>Västra Höle</v>
          </cell>
        </row>
        <row r="504">
          <cell r="A504" t="str">
            <v>Gävleborgs län</v>
          </cell>
          <cell r="B504" t="str">
            <v>Bollnäs</v>
          </cell>
          <cell r="C504" t="str">
            <v>Växbo</v>
          </cell>
        </row>
        <row r="505">
          <cell r="A505" t="str">
            <v>Gävleborgs län</v>
          </cell>
          <cell r="B505" t="str">
            <v>Bollnäs</v>
          </cell>
          <cell r="C505" t="str">
            <v>Österböle</v>
          </cell>
        </row>
        <row r="506">
          <cell r="A506" t="str">
            <v>Gävleborgs län</v>
          </cell>
          <cell r="B506" t="str">
            <v>Bollnäs</v>
          </cell>
          <cell r="C506" t="str">
            <v>Östra Höle</v>
          </cell>
        </row>
        <row r="507">
          <cell r="A507" t="str">
            <v>Gävleborgs län</v>
          </cell>
          <cell r="B507" t="str">
            <v>Bollnäs</v>
          </cell>
          <cell r="D507">
            <v>3.70075933147633</v>
          </cell>
          <cell r="E507">
            <v>7.03754953560372</v>
          </cell>
        </row>
        <row r="508">
          <cell r="A508" t="str">
            <v>Gävleborgs län</v>
          </cell>
          <cell r="B508" t="str">
            <v>Gävle</v>
          </cell>
          <cell r="C508" t="str">
            <v>Alborga</v>
          </cell>
        </row>
        <row r="509">
          <cell r="A509" t="str">
            <v>Gävleborgs län</v>
          </cell>
          <cell r="B509" t="str">
            <v>Gävle</v>
          </cell>
          <cell r="C509" t="str">
            <v>Allmänninge (nordöstra delen)</v>
          </cell>
          <cell r="D509">
            <v>2.6262</v>
          </cell>
        </row>
        <row r="510">
          <cell r="A510" t="str">
            <v>Gävleborgs län</v>
          </cell>
          <cell r="B510" t="str">
            <v>Gävle</v>
          </cell>
          <cell r="C510" t="str">
            <v>Axmar by</v>
          </cell>
          <cell r="D510">
            <v>7.73921276595745</v>
          </cell>
          <cell r="E510">
            <v>6.31353333333333</v>
          </cell>
        </row>
        <row r="511">
          <cell r="A511" t="str">
            <v>Gävleborgs län</v>
          </cell>
          <cell r="B511" t="str">
            <v>Gävle</v>
          </cell>
          <cell r="C511" t="str">
            <v>Backa</v>
          </cell>
          <cell r="D511">
            <v>0.755933333333333</v>
          </cell>
        </row>
        <row r="512">
          <cell r="A512" t="str">
            <v>Gävleborgs län</v>
          </cell>
          <cell r="B512" t="str">
            <v>Gävle</v>
          </cell>
          <cell r="C512" t="str">
            <v>Berg</v>
          </cell>
        </row>
        <row r="513">
          <cell r="A513" t="str">
            <v>Gävleborgs län</v>
          </cell>
          <cell r="B513" t="str">
            <v>Gävle</v>
          </cell>
          <cell r="C513" t="str">
            <v>Berg + Sjökalla</v>
          </cell>
        </row>
        <row r="514">
          <cell r="A514" t="str">
            <v>Gävleborgs län</v>
          </cell>
          <cell r="B514" t="str">
            <v>Gävle</v>
          </cell>
          <cell r="C514" t="str">
            <v>Bergby</v>
          </cell>
          <cell r="D514">
            <v>4.48190361445783</v>
          </cell>
          <cell r="E514">
            <v>8.28935714285714</v>
          </cell>
        </row>
        <row r="515">
          <cell r="A515" t="str">
            <v>Gävleborgs län</v>
          </cell>
          <cell r="B515" t="str">
            <v>Gävle</v>
          </cell>
          <cell r="C515" t="str">
            <v>Björke</v>
          </cell>
          <cell r="D515">
            <v>0.858017391304347</v>
          </cell>
        </row>
        <row r="516">
          <cell r="A516" t="str">
            <v>Gävleborgs län</v>
          </cell>
          <cell r="B516" t="str">
            <v>Gävle</v>
          </cell>
          <cell r="C516" t="str">
            <v>Björke (östra delen)</v>
          </cell>
        </row>
        <row r="517">
          <cell r="A517" t="str">
            <v>Gävleborgs län</v>
          </cell>
          <cell r="B517" t="str">
            <v>Gävle</v>
          </cell>
          <cell r="C517" t="str">
            <v>Bönan</v>
          </cell>
          <cell r="D517">
            <v>0.615652654867257</v>
          </cell>
          <cell r="E517">
            <v>1.48325</v>
          </cell>
        </row>
        <row r="518">
          <cell r="A518" t="str">
            <v>Gävleborgs län</v>
          </cell>
          <cell r="B518" t="str">
            <v>Gävle</v>
          </cell>
          <cell r="C518" t="str">
            <v>Eskön + Esköränningen</v>
          </cell>
          <cell r="D518">
            <v>0.340454545454545</v>
          </cell>
        </row>
        <row r="519">
          <cell r="A519" t="str">
            <v>Gävleborgs län</v>
          </cell>
          <cell r="B519" t="str">
            <v>Gävle</v>
          </cell>
          <cell r="C519" t="str">
            <v>Forsbacka</v>
          </cell>
          <cell r="D519">
            <v>8.7928125</v>
          </cell>
          <cell r="E519">
            <v>18.2307876106195</v>
          </cell>
        </row>
        <row r="520">
          <cell r="A520" t="str">
            <v>Gävleborgs län</v>
          </cell>
          <cell r="B520" t="str">
            <v>Gävle</v>
          </cell>
          <cell r="C520" t="str">
            <v>Forsby</v>
          </cell>
          <cell r="D520">
            <v>4.703078125</v>
          </cell>
          <cell r="E520">
            <v>6.81854054054054</v>
          </cell>
        </row>
        <row r="521">
          <cell r="A521" t="str">
            <v>Gävleborgs län</v>
          </cell>
          <cell r="B521" t="str">
            <v>Gävle</v>
          </cell>
          <cell r="C521" t="str">
            <v>Fredrikskans</v>
          </cell>
        </row>
        <row r="522">
          <cell r="A522" t="str">
            <v>Gävleborgs län</v>
          </cell>
          <cell r="B522" t="str">
            <v>Gävle</v>
          </cell>
          <cell r="C522" t="str">
            <v>Furuvik</v>
          </cell>
          <cell r="D522">
            <v>6.75846103896104</v>
          </cell>
          <cell r="E522">
            <v>12</v>
          </cell>
        </row>
        <row r="523">
          <cell r="A523" t="str">
            <v>Gävleborgs län</v>
          </cell>
          <cell r="B523" t="str">
            <v>Gävle</v>
          </cell>
          <cell r="C523" t="str">
            <v>Grankullen</v>
          </cell>
        </row>
        <row r="524">
          <cell r="A524" t="str">
            <v>Gävleborgs län</v>
          </cell>
          <cell r="B524" t="str">
            <v>Gävle</v>
          </cell>
          <cell r="C524" t="str">
            <v>Gävle</v>
          </cell>
          <cell r="D524">
            <v>4.5343160252254</v>
          </cell>
          <cell r="E524">
            <v>5.84644732787003</v>
          </cell>
        </row>
        <row r="525">
          <cell r="A525" t="str">
            <v>Gävleborgs län</v>
          </cell>
          <cell r="B525" t="str">
            <v>Gävle</v>
          </cell>
          <cell r="C525" t="str">
            <v>Hagsta</v>
          </cell>
          <cell r="D525">
            <v>8.36853846153846</v>
          </cell>
        </row>
        <row r="526">
          <cell r="A526" t="str">
            <v>Gävleborgs län</v>
          </cell>
          <cell r="B526" t="str">
            <v>Gävle</v>
          </cell>
          <cell r="C526" t="str">
            <v>Hamrångefjärden</v>
          </cell>
          <cell r="D526">
            <v>7.08283783783784</v>
          </cell>
          <cell r="E526">
            <v>7.80304545454545</v>
          </cell>
        </row>
        <row r="527">
          <cell r="A527" t="str">
            <v>Gävleborgs län</v>
          </cell>
          <cell r="B527" t="str">
            <v>Gävle</v>
          </cell>
          <cell r="C527" t="str">
            <v>Harkskär</v>
          </cell>
          <cell r="D527">
            <v>5.51824390243902</v>
          </cell>
        </row>
        <row r="528">
          <cell r="A528" t="str">
            <v>Gävleborgs län</v>
          </cell>
          <cell r="B528" t="str">
            <v>Gävle</v>
          </cell>
          <cell r="C528" t="str">
            <v>Hedesunda</v>
          </cell>
          <cell r="D528">
            <v>3.0764693877551</v>
          </cell>
          <cell r="E528">
            <v>6.07578378378378</v>
          </cell>
        </row>
        <row r="529">
          <cell r="A529" t="str">
            <v>Gävleborgs län</v>
          </cell>
          <cell r="B529" t="str">
            <v>Gävle</v>
          </cell>
          <cell r="C529" t="str">
            <v>Heliga landet</v>
          </cell>
        </row>
        <row r="530">
          <cell r="A530" t="str">
            <v>Gävleborgs län</v>
          </cell>
          <cell r="B530" t="str">
            <v>Gävle</v>
          </cell>
          <cell r="C530" t="str">
            <v>Hillevik</v>
          </cell>
        </row>
        <row r="531">
          <cell r="A531" t="str">
            <v>Gävleborgs län</v>
          </cell>
          <cell r="B531" t="str">
            <v>Gävle</v>
          </cell>
          <cell r="C531" t="str">
            <v>Hillsjöstrand</v>
          </cell>
        </row>
        <row r="532">
          <cell r="A532" t="str">
            <v>Gävleborgs län</v>
          </cell>
          <cell r="B532" t="str">
            <v>Gävle</v>
          </cell>
          <cell r="C532" t="str">
            <v>Häcklinge</v>
          </cell>
        </row>
        <row r="533">
          <cell r="A533" t="str">
            <v>Gävleborgs län</v>
          </cell>
          <cell r="B533" t="str">
            <v>Gävle</v>
          </cell>
          <cell r="C533" t="str">
            <v>Hästbo</v>
          </cell>
        </row>
        <row r="534">
          <cell r="A534" t="str">
            <v>Gävleborgs län</v>
          </cell>
          <cell r="B534" t="str">
            <v>Gävle</v>
          </cell>
          <cell r="C534" t="str">
            <v>Lund</v>
          </cell>
          <cell r="D534">
            <v>2.66566955767563</v>
          </cell>
          <cell r="E534">
            <v>2.50872272727273</v>
          </cell>
        </row>
        <row r="535">
          <cell r="A535" t="str">
            <v>Gävleborgs län</v>
          </cell>
          <cell r="B535" t="str">
            <v>Gävle</v>
          </cell>
          <cell r="C535" t="str">
            <v>Mårtsbo</v>
          </cell>
          <cell r="D535">
            <v>30.6685384615385</v>
          </cell>
        </row>
        <row r="536">
          <cell r="A536" t="str">
            <v>Gävleborgs län</v>
          </cell>
          <cell r="B536" t="str">
            <v>Gävle</v>
          </cell>
          <cell r="C536" t="str">
            <v>Norrlandet</v>
          </cell>
          <cell r="D536">
            <v>2.48301724137931</v>
          </cell>
          <cell r="E536">
            <v>7.40777777777778</v>
          </cell>
        </row>
        <row r="537">
          <cell r="A537" t="str">
            <v>Gävleborgs län</v>
          </cell>
          <cell r="B537" t="str">
            <v>Gävle</v>
          </cell>
          <cell r="C537" t="str">
            <v>Norrsundet</v>
          </cell>
          <cell r="D537">
            <v>3.27620652173913</v>
          </cell>
          <cell r="E537">
            <v>5.52705</v>
          </cell>
        </row>
        <row r="538">
          <cell r="A538" t="str">
            <v>Gävleborgs län</v>
          </cell>
          <cell r="B538" t="str">
            <v>Gävle</v>
          </cell>
          <cell r="C538" t="str">
            <v>Oppala</v>
          </cell>
        </row>
        <row r="539">
          <cell r="A539" t="str">
            <v>Gävleborgs län</v>
          </cell>
          <cell r="B539" t="str">
            <v>Gävle</v>
          </cell>
          <cell r="C539" t="str">
            <v>Sikvik</v>
          </cell>
        </row>
        <row r="540">
          <cell r="A540" t="str">
            <v>Gävleborgs län</v>
          </cell>
          <cell r="B540" t="str">
            <v>Gävle</v>
          </cell>
          <cell r="C540" t="str">
            <v>Skutskär</v>
          </cell>
          <cell r="D540">
            <v>7.91679487179487</v>
          </cell>
        </row>
        <row r="541">
          <cell r="A541" t="str">
            <v>Gävleborgs län</v>
          </cell>
          <cell r="B541" t="str">
            <v>Gävle</v>
          </cell>
          <cell r="C541" t="str">
            <v>Småmuren</v>
          </cell>
          <cell r="D541">
            <v>1.26075</v>
          </cell>
        </row>
        <row r="542">
          <cell r="A542" t="str">
            <v>Gävleborgs län</v>
          </cell>
          <cell r="B542" t="str">
            <v>Gävle</v>
          </cell>
          <cell r="C542" t="str">
            <v>Sälgsjön</v>
          </cell>
          <cell r="D542">
            <v>8.03873873873874</v>
          </cell>
          <cell r="E542">
            <v>8.10748648648649</v>
          </cell>
        </row>
        <row r="543">
          <cell r="A543" t="str">
            <v>Gävleborgs län</v>
          </cell>
          <cell r="B543" t="str">
            <v>Gävle</v>
          </cell>
          <cell r="C543" t="str">
            <v>Totra</v>
          </cell>
          <cell r="D543">
            <v>3.87512121212121</v>
          </cell>
        </row>
        <row r="544">
          <cell r="A544" t="str">
            <v>Gävleborgs län</v>
          </cell>
          <cell r="B544" t="str">
            <v>Gävle</v>
          </cell>
          <cell r="C544" t="str">
            <v>Trödje</v>
          </cell>
          <cell r="D544">
            <v>5.74941666666667</v>
          </cell>
        </row>
        <row r="545">
          <cell r="A545" t="str">
            <v>Gävleborgs län</v>
          </cell>
          <cell r="B545" t="str">
            <v>Gävle</v>
          </cell>
          <cell r="C545" t="str">
            <v>Tångberget</v>
          </cell>
        </row>
        <row r="546">
          <cell r="A546" t="str">
            <v>Gävleborgs län</v>
          </cell>
          <cell r="B546" t="str">
            <v>Gävle</v>
          </cell>
          <cell r="C546" t="str">
            <v>Utvalnäs</v>
          </cell>
          <cell r="D546">
            <v>3.09053846153846</v>
          </cell>
        </row>
        <row r="547">
          <cell r="A547" t="str">
            <v>Gävleborgs län</v>
          </cell>
          <cell r="B547" t="str">
            <v>Gävle</v>
          </cell>
          <cell r="C547" t="str">
            <v>Valbo</v>
          </cell>
          <cell r="D547">
            <v>4.7740604820373</v>
          </cell>
          <cell r="E547">
            <v>4.0378723603065</v>
          </cell>
        </row>
        <row r="548">
          <cell r="A548" t="str">
            <v>Gävleborgs län</v>
          </cell>
          <cell r="B548" t="str">
            <v>Gävle</v>
          </cell>
          <cell r="C548" t="str">
            <v>Åbyggeby</v>
          </cell>
          <cell r="D548">
            <v>4.62721818181818</v>
          </cell>
          <cell r="E548">
            <v>8.95281395348837</v>
          </cell>
        </row>
        <row r="549">
          <cell r="A549" t="str">
            <v>Gävleborgs län</v>
          </cell>
          <cell r="B549" t="str">
            <v>Gävle</v>
          </cell>
          <cell r="C549" t="str">
            <v>Ölbo</v>
          </cell>
          <cell r="D549">
            <v>2.6057</v>
          </cell>
        </row>
        <row r="550">
          <cell r="A550" t="str">
            <v>Gävleborgs län</v>
          </cell>
          <cell r="B550" t="str">
            <v>Gävle</v>
          </cell>
          <cell r="C550" t="str">
            <v>Östanbäck + Lund</v>
          </cell>
          <cell r="D550">
            <v>4.27135294117647</v>
          </cell>
        </row>
        <row r="551">
          <cell r="A551" t="str">
            <v>Gävleborgs län</v>
          </cell>
          <cell r="B551" t="str">
            <v>Gävle</v>
          </cell>
          <cell r="D551">
            <v>2.81815040004384</v>
          </cell>
          <cell r="E551">
            <v>3.80027016998876</v>
          </cell>
        </row>
        <row r="552">
          <cell r="A552" t="str">
            <v>Gävleborgs län</v>
          </cell>
          <cell r="B552" t="str">
            <v>Hofors</v>
          </cell>
          <cell r="C552" t="str">
            <v>Berg</v>
          </cell>
          <cell r="D552">
            <v>0.736535211267606</v>
          </cell>
          <cell r="E552">
            <v>1.54958823529412</v>
          </cell>
        </row>
        <row r="553">
          <cell r="A553" t="str">
            <v>Gävleborgs län</v>
          </cell>
          <cell r="B553" t="str">
            <v>Hofors</v>
          </cell>
          <cell r="C553" t="str">
            <v>Bodås</v>
          </cell>
        </row>
        <row r="554">
          <cell r="A554" t="str">
            <v>Gävleborgs län</v>
          </cell>
          <cell r="B554" t="str">
            <v>Hofors</v>
          </cell>
          <cell r="C554" t="str">
            <v>Edsken</v>
          </cell>
          <cell r="D554">
            <v>2.57015</v>
          </cell>
        </row>
        <row r="555">
          <cell r="A555" t="str">
            <v>Gävleborgs län</v>
          </cell>
          <cell r="B555" t="str">
            <v>Hofors</v>
          </cell>
          <cell r="C555" t="str">
            <v>Fagersta</v>
          </cell>
          <cell r="D555">
            <v>6.0270625</v>
          </cell>
        </row>
        <row r="556">
          <cell r="A556" t="str">
            <v>Gävleborgs län</v>
          </cell>
          <cell r="B556" t="str">
            <v>Hofors</v>
          </cell>
          <cell r="C556" t="str">
            <v>Hofors</v>
          </cell>
          <cell r="D556">
            <v>11.6851787056367</v>
          </cell>
          <cell r="E556">
            <v>15.4970139017609</v>
          </cell>
        </row>
        <row r="557">
          <cell r="A557" t="str">
            <v>Gävleborgs län</v>
          </cell>
          <cell r="B557" t="str">
            <v>Hofors</v>
          </cell>
          <cell r="C557" t="str">
            <v>Långnäs + Tjärnäs</v>
          </cell>
          <cell r="D557">
            <v>2.03092307692308</v>
          </cell>
        </row>
        <row r="558">
          <cell r="A558" t="str">
            <v>Gävleborgs län</v>
          </cell>
          <cell r="B558" t="str">
            <v>Hofors</v>
          </cell>
          <cell r="C558" t="str">
            <v>Råbacka + Tjärnäs</v>
          </cell>
        </row>
        <row r="559">
          <cell r="A559" t="str">
            <v>Gävleborgs län</v>
          </cell>
          <cell r="B559" t="str">
            <v>Hofors</v>
          </cell>
          <cell r="C559" t="str">
            <v>Torsåker</v>
          </cell>
          <cell r="D559">
            <v>3.15180653950954</v>
          </cell>
          <cell r="E559">
            <v>6.70293846153846</v>
          </cell>
        </row>
        <row r="560">
          <cell r="A560" t="str">
            <v>Gävleborgs län</v>
          </cell>
          <cell r="B560" t="str">
            <v>Hofors</v>
          </cell>
          <cell r="D560">
            <v>2.86344794188862</v>
          </cell>
          <cell r="E560">
            <v>3.97617906482465</v>
          </cell>
        </row>
        <row r="561">
          <cell r="A561" t="str">
            <v>Gävleborgs län</v>
          </cell>
          <cell r="B561" t="str">
            <v>Hudiksvall</v>
          </cell>
          <cell r="C561" t="str">
            <v>Bjuråker</v>
          </cell>
        </row>
        <row r="562">
          <cell r="A562" t="str">
            <v>Gävleborgs län</v>
          </cell>
          <cell r="B562" t="str">
            <v>Hudiksvall</v>
          </cell>
          <cell r="C562" t="str">
            <v>Brännäs</v>
          </cell>
        </row>
        <row r="563">
          <cell r="A563" t="str">
            <v>Gävleborgs län</v>
          </cell>
          <cell r="B563" t="str">
            <v>Hudiksvall</v>
          </cell>
          <cell r="C563" t="str">
            <v>Delsbo</v>
          </cell>
          <cell r="D563">
            <v>4.05763928571429</v>
          </cell>
          <cell r="E563">
            <v>5.79270886075949</v>
          </cell>
        </row>
        <row r="564">
          <cell r="A564" t="str">
            <v>Gävleborgs län</v>
          </cell>
          <cell r="B564" t="str">
            <v>Hudiksvall</v>
          </cell>
          <cell r="C564" t="str">
            <v>Edsta</v>
          </cell>
          <cell r="D564">
            <v>2.81321428571429</v>
          </cell>
        </row>
        <row r="565">
          <cell r="A565" t="str">
            <v>Gävleborgs län</v>
          </cell>
          <cell r="B565" t="str">
            <v>Hudiksvall</v>
          </cell>
          <cell r="C565" t="str">
            <v>Enånger</v>
          </cell>
          <cell r="D565">
            <v>6.13086585365854</v>
          </cell>
          <cell r="E565">
            <v>8.90979411764706</v>
          </cell>
        </row>
        <row r="566">
          <cell r="A566" t="str">
            <v>Gävleborgs län</v>
          </cell>
          <cell r="B566" t="str">
            <v>Hudiksvall</v>
          </cell>
          <cell r="C566" t="str">
            <v>Finnflo</v>
          </cell>
        </row>
        <row r="567">
          <cell r="A567" t="str">
            <v>Gävleborgs län</v>
          </cell>
          <cell r="B567" t="str">
            <v>Hudiksvall</v>
          </cell>
          <cell r="C567" t="str">
            <v>Fiskeby</v>
          </cell>
        </row>
        <row r="568">
          <cell r="A568" t="str">
            <v>Gävleborgs län</v>
          </cell>
          <cell r="B568" t="str">
            <v>Hudiksvall</v>
          </cell>
          <cell r="C568" t="str">
            <v>Fredriksfors</v>
          </cell>
          <cell r="D568">
            <v>8.278</v>
          </cell>
        </row>
        <row r="569">
          <cell r="A569" t="str">
            <v>Gävleborgs län</v>
          </cell>
          <cell r="B569" t="str">
            <v>Hudiksvall</v>
          </cell>
          <cell r="C569" t="str">
            <v>Friggesund</v>
          </cell>
          <cell r="D569">
            <v>5.34064864864865</v>
          </cell>
          <cell r="E569">
            <v>12.6151666666667</v>
          </cell>
        </row>
        <row r="570">
          <cell r="A570" t="str">
            <v>Gävleborgs län</v>
          </cell>
          <cell r="B570" t="str">
            <v>Hudiksvall</v>
          </cell>
          <cell r="C570" t="str">
            <v>Gammelsträng</v>
          </cell>
        </row>
        <row r="571">
          <cell r="A571" t="str">
            <v>Gävleborgs län</v>
          </cell>
          <cell r="B571" t="str">
            <v>Hudiksvall</v>
          </cell>
          <cell r="C571" t="str">
            <v>Hede</v>
          </cell>
        </row>
        <row r="572">
          <cell r="A572" t="str">
            <v>Gävleborgs län</v>
          </cell>
          <cell r="B572" t="str">
            <v>Hudiksvall</v>
          </cell>
          <cell r="C572" t="str">
            <v>Hudiksvall</v>
          </cell>
          <cell r="D572">
            <v>10.2607276163477</v>
          </cell>
          <cell r="E572">
            <v>11.905955017301</v>
          </cell>
        </row>
        <row r="573">
          <cell r="A573" t="str">
            <v>Gävleborgs län</v>
          </cell>
          <cell r="B573" t="str">
            <v>Hudiksvall</v>
          </cell>
          <cell r="C573" t="str">
            <v>Hållsta</v>
          </cell>
        </row>
        <row r="574">
          <cell r="A574" t="str">
            <v>Gävleborgs län</v>
          </cell>
          <cell r="B574" t="str">
            <v>Hudiksvall</v>
          </cell>
          <cell r="C574" t="str">
            <v>Hålsjö</v>
          </cell>
          <cell r="D574">
            <v>2.65447058823529</v>
          </cell>
        </row>
        <row r="575">
          <cell r="A575" t="str">
            <v>Gävleborgs län</v>
          </cell>
          <cell r="B575" t="str">
            <v>Hudiksvall</v>
          </cell>
          <cell r="C575" t="str">
            <v>Idenor</v>
          </cell>
        </row>
        <row r="576">
          <cell r="A576" t="str">
            <v>Gävleborgs län</v>
          </cell>
          <cell r="B576" t="str">
            <v>Hudiksvall</v>
          </cell>
          <cell r="C576" t="str">
            <v>Iggesund</v>
          </cell>
          <cell r="D576">
            <v>6.08083475298126</v>
          </cell>
          <cell r="E576">
            <v>8.702004</v>
          </cell>
        </row>
        <row r="577">
          <cell r="A577" t="str">
            <v>Gävleborgs län</v>
          </cell>
          <cell r="B577" t="str">
            <v>Hudiksvall</v>
          </cell>
          <cell r="C577" t="str">
            <v>Lindefallet + Östra Bölan</v>
          </cell>
          <cell r="D577">
            <v>1.02678571428571</v>
          </cell>
        </row>
        <row r="578">
          <cell r="A578" t="str">
            <v>Gävleborgs län</v>
          </cell>
          <cell r="B578" t="str">
            <v>Hudiksvall</v>
          </cell>
          <cell r="C578" t="str">
            <v>Maln</v>
          </cell>
          <cell r="D578">
            <v>4.37619230769231</v>
          </cell>
        </row>
        <row r="579">
          <cell r="A579" t="str">
            <v>Gävleborgs län</v>
          </cell>
          <cell r="B579" t="str">
            <v>Hudiksvall</v>
          </cell>
          <cell r="C579" t="str">
            <v>Malsta</v>
          </cell>
        </row>
        <row r="580">
          <cell r="A580" t="str">
            <v>Gävleborgs län</v>
          </cell>
          <cell r="B580" t="str">
            <v>Hudiksvall</v>
          </cell>
          <cell r="C580" t="str">
            <v>Mellanbyns fritidsområde</v>
          </cell>
        </row>
        <row r="581">
          <cell r="A581" t="str">
            <v>Gävleborgs län</v>
          </cell>
          <cell r="B581" t="str">
            <v>Hudiksvall</v>
          </cell>
          <cell r="C581" t="str">
            <v>Njutånger</v>
          </cell>
          <cell r="D581">
            <v>4.28397727272727</v>
          </cell>
          <cell r="E581">
            <v>11.3046764705882</v>
          </cell>
        </row>
        <row r="582">
          <cell r="A582" t="str">
            <v>Gävleborgs län</v>
          </cell>
          <cell r="B582" t="str">
            <v>Hudiksvall</v>
          </cell>
          <cell r="C582" t="str">
            <v>Näsviken</v>
          </cell>
          <cell r="D582">
            <v>3.97496875</v>
          </cell>
          <cell r="E582">
            <v>4.30995833333333</v>
          </cell>
        </row>
        <row r="583">
          <cell r="A583" t="str">
            <v>Gävleborgs län</v>
          </cell>
          <cell r="B583" t="str">
            <v>Hudiksvall</v>
          </cell>
          <cell r="C583" t="str">
            <v>Rogsta</v>
          </cell>
          <cell r="D583">
            <v>2.13216666666667</v>
          </cell>
        </row>
        <row r="584">
          <cell r="A584" t="str">
            <v>Gävleborgs län</v>
          </cell>
          <cell r="B584" t="str">
            <v>Hudiksvall</v>
          </cell>
          <cell r="C584" t="str">
            <v>Saltvik + Nätvik + Enoksnäs</v>
          </cell>
          <cell r="D584">
            <v>4.40396428571429</v>
          </cell>
        </row>
        <row r="585">
          <cell r="A585" t="str">
            <v>Gävleborgs län</v>
          </cell>
          <cell r="B585" t="str">
            <v>Hudiksvall</v>
          </cell>
          <cell r="C585" t="str">
            <v>Strömbacka</v>
          </cell>
        </row>
        <row r="586">
          <cell r="A586" t="str">
            <v>Gävleborgs län</v>
          </cell>
          <cell r="B586" t="str">
            <v>Hudiksvall</v>
          </cell>
          <cell r="C586" t="str">
            <v>Svedja</v>
          </cell>
        </row>
        <row r="587">
          <cell r="A587" t="str">
            <v>Gävleborgs län</v>
          </cell>
          <cell r="B587" t="str">
            <v>Hudiksvall</v>
          </cell>
          <cell r="C587" t="str">
            <v>Sörforsa</v>
          </cell>
          <cell r="D587">
            <v>2.76961855670103</v>
          </cell>
          <cell r="E587">
            <v>8.27451315789474</v>
          </cell>
        </row>
        <row r="588">
          <cell r="A588" t="str">
            <v>Gävleborgs län</v>
          </cell>
          <cell r="B588" t="str">
            <v>Hudiksvall</v>
          </cell>
          <cell r="C588" t="str">
            <v>Sörrå + Måsta + Björka</v>
          </cell>
        </row>
        <row r="589">
          <cell r="A589" t="str">
            <v>Gävleborgs län</v>
          </cell>
          <cell r="B589" t="str">
            <v>Hudiksvall</v>
          </cell>
          <cell r="C589" t="str">
            <v>Trogsta</v>
          </cell>
        </row>
        <row r="590">
          <cell r="A590" t="str">
            <v>Gävleborgs län</v>
          </cell>
          <cell r="B590" t="str">
            <v>Hudiksvall</v>
          </cell>
          <cell r="C590" t="str">
            <v>Via + Bro</v>
          </cell>
        </row>
        <row r="591">
          <cell r="A591" t="str">
            <v>Gävleborgs län</v>
          </cell>
          <cell r="B591" t="str">
            <v>Hudiksvall</v>
          </cell>
          <cell r="C591" t="str">
            <v>Vintergatans fritidsområde</v>
          </cell>
        </row>
        <row r="592">
          <cell r="A592" t="str">
            <v>Gävleborgs län</v>
          </cell>
          <cell r="B592" t="str">
            <v>Hudiksvall</v>
          </cell>
          <cell r="C592" t="str">
            <v>Västansjö</v>
          </cell>
        </row>
        <row r="593">
          <cell r="A593" t="str">
            <v>Gävleborgs län</v>
          </cell>
          <cell r="B593" t="str">
            <v>Hudiksvall</v>
          </cell>
          <cell r="C593" t="str">
            <v>Åsak + Hjortsta</v>
          </cell>
        </row>
        <row r="594">
          <cell r="A594" t="str">
            <v>Gävleborgs län</v>
          </cell>
          <cell r="B594" t="str">
            <v>Hudiksvall</v>
          </cell>
          <cell r="C594" t="str">
            <v>Ängebo + Ståläng</v>
          </cell>
        </row>
        <row r="595">
          <cell r="A595" t="str">
            <v>Gävleborgs län</v>
          </cell>
          <cell r="B595" t="str">
            <v>Hudiksvall</v>
          </cell>
          <cell r="D595">
            <v>4.20552358286456</v>
          </cell>
          <cell r="E595">
            <v>7.68437555135475</v>
          </cell>
        </row>
        <row r="596">
          <cell r="A596" t="str">
            <v>Gävleborgs län</v>
          </cell>
          <cell r="B596" t="str">
            <v>Ljusdal</v>
          </cell>
          <cell r="C596" t="str">
            <v>Boda</v>
          </cell>
        </row>
        <row r="597">
          <cell r="A597" t="str">
            <v>Gävleborgs län</v>
          </cell>
          <cell r="B597" t="str">
            <v>Ljusdal</v>
          </cell>
          <cell r="C597" t="str">
            <v>Bondarv</v>
          </cell>
        </row>
        <row r="598">
          <cell r="A598" t="str">
            <v>Gävleborgs län</v>
          </cell>
          <cell r="B598" t="str">
            <v>Ljusdal</v>
          </cell>
          <cell r="C598" t="str">
            <v>Färila</v>
          </cell>
          <cell r="D598">
            <v>4.89311612903226</v>
          </cell>
          <cell r="E598">
            <v>5.19560714285714</v>
          </cell>
        </row>
        <row r="599">
          <cell r="A599" t="str">
            <v>Gävleborgs län</v>
          </cell>
          <cell r="B599" t="str">
            <v>Ljusdal</v>
          </cell>
          <cell r="C599" t="str">
            <v>Hamra</v>
          </cell>
          <cell r="D599">
            <v>0.178666666666667</v>
          </cell>
        </row>
        <row r="600">
          <cell r="A600" t="str">
            <v>Gävleborgs län</v>
          </cell>
          <cell r="B600" t="str">
            <v>Ljusdal</v>
          </cell>
          <cell r="C600" t="str">
            <v>Hennan (västra delen)</v>
          </cell>
        </row>
        <row r="601">
          <cell r="A601" t="str">
            <v>Gävleborgs län</v>
          </cell>
          <cell r="B601" t="str">
            <v>Ljusdal</v>
          </cell>
          <cell r="C601" t="str">
            <v>Hybo</v>
          </cell>
        </row>
        <row r="602">
          <cell r="A602" t="str">
            <v>Gävleborgs län</v>
          </cell>
          <cell r="B602" t="str">
            <v>Ljusdal</v>
          </cell>
          <cell r="C602" t="str">
            <v>Järvsö</v>
          </cell>
          <cell r="D602">
            <v>6.62598611111111</v>
          </cell>
          <cell r="E602">
            <v>7.52356643356643</v>
          </cell>
        </row>
        <row r="603">
          <cell r="A603" t="str">
            <v>Gävleborgs län</v>
          </cell>
          <cell r="B603" t="str">
            <v>Ljusdal</v>
          </cell>
          <cell r="C603" t="str">
            <v>Korskrogen</v>
          </cell>
        </row>
        <row r="604">
          <cell r="A604" t="str">
            <v>Gävleborgs län</v>
          </cell>
          <cell r="B604" t="str">
            <v>Ljusdal</v>
          </cell>
          <cell r="C604" t="str">
            <v>Kramsta</v>
          </cell>
          <cell r="D604">
            <v>3.9405</v>
          </cell>
          <cell r="E604">
            <v>3.16347058823529</v>
          </cell>
        </row>
        <row r="605">
          <cell r="A605" t="str">
            <v>Gävleborgs län</v>
          </cell>
          <cell r="B605" t="str">
            <v>Ljusdal</v>
          </cell>
          <cell r="C605" t="str">
            <v>Kårböle</v>
          </cell>
        </row>
        <row r="606">
          <cell r="A606" t="str">
            <v>Gävleborgs län</v>
          </cell>
          <cell r="B606" t="str">
            <v>Ljusdal</v>
          </cell>
          <cell r="C606" t="str">
            <v>Kåsjö</v>
          </cell>
          <cell r="D606">
            <v>1.46036363636364</v>
          </cell>
        </row>
        <row r="607">
          <cell r="A607" t="str">
            <v>Gävleborgs län</v>
          </cell>
          <cell r="B607" t="str">
            <v>Ljusdal</v>
          </cell>
          <cell r="C607" t="str">
            <v>Lillhaga</v>
          </cell>
          <cell r="D607">
            <v>5.319</v>
          </cell>
        </row>
        <row r="608">
          <cell r="A608" t="str">
            <v>Gävleborgs län</v>
          </cell>
          <cell r="B608" t="str">
            <v>Ljusdal</v>
          </cell>
          <cell r="C608" t="str">
            <v>Ljusdal</v>
          </cell>
          <cell r="D608">
            <v>6.80243338213762</v>
          </cell>
          <cell r="E608">
            <v>6.98583606557377</v>
          </cell>
        </row>
        <row r="609">
          <cell r="A609" t="str">
            <v>Gävleborgs län</v>
          </cell>
          <cell r="B609" t="str">
            <v>Ljusdal</v>
          </cell>
          <cell r="C609" t="str">
            <v>Los</v>
          </cell>
          <cell r="D609">
            <v>0.407866666666667</v>
          </cell>
          <cell r="E609">
            <v>0.367357142857143</v>
          </cell>
        </row>
        <row r="610">
          <cell r="A610" t="str">
            <v>Gävleborgs län</v>
          </cell>
          <cell r="B610" t="str">
            <v>Ljusdal</v>
          </cell>
          <cell r="C610" t="str">
            <v>Nore</v>
          </cell>
          <cell r="D610">
            <v>6.18144827586207</v>
          </cell>
        </row>
        <row r="611">
          <cell r="A611" t="str">
            <v>Gävleborgs län</v>
          </cell>
          <cell r="B611" t="str">
            <v>Ljusdal</v>
          </cell>
          <cell r="C611" t="str">
            <v>Ramsjö</v>
          </cell>
          <cell r="D611">
            <v>7.85425</v>
          </cell>
        </row>
        <row r="612">
          <cell r="A612" t="str">
            <v>Gävleborgs län</v>
          </cell>
          <cell r="B612" t="str">
            <v>Ljusdal</v>
          </cell>
          <cell r="C612" t="str">
            <v>Rolfhamre och Måga</v>
          </cell>
          <cell r="D612">
            <v>2.72006666666667</v>
          </cell>
        </row>
        <row r="613">
          <cell r="A613" t="str">
            <v>Gävleborgs län</v>
          </cell>
          <cell r="B613" t="str">
            <v>Ljusdal</v>
          </cell>
          <cell r="C613" t="str">
            <v>Sjöbo</v>
          </cell>
        </row>
        <row r="614">
          <cell r="A614" t="str">
            <v>Gävleborgs län</v>
          </cell>
          <cell r="B614" t="str">
            <v>Ljusdal</v>
          </cell>
          <cell r="C614" t="str">
            <v>Skogsta + Strömsholm + Sillerbo</v>
          </cell>
        </row>
        <row r="615">
          <cell r="A615" t="str">
            <v>Gävleborgs län</v>
          </cell>
          <cell r="B615" t="str">
            <v>Ljusdal</v>
          </cell>
          <cell r="C615" t="str">
            <v>Skästra</v>
          </cell>
        </row>
        <row r="616">
          <cell r="A616" t="str">
            <v>Gävleborgs län</v>
          </cell>
          <cell r="B616" t="str">
            <v>Ljusdal</v>
          </cell>
          <cell r="C616" t="str">
            <v>Stocksbo</v>
          </cell>
        </row>
        <row r="617">
          <cell r="A617" t="str">
            <v>Gävleborgs län</v>
          </cell>
          <cell r="B617" t="str">
            <v>Ljusdal</v>
          </cell>
          <cell r="C617" t="str">
            <v>Storhaga</v>
          </cell>
          <cell r="D617">
            <v>3.26363636363636</v>
          </cell>
          <cell r="E617">
            <v>8.13135294117647</v>
          </cell>
        </row>
        <row r="618">
          <cell r="A618" t="str">
            <v>Gävleborgs län</v>
          </cell>
          <cell r="B618" t="str">
            <v>Ljusdal</v>
          </cell>
          <cell r="C618" t="str">
            <v>Tallåsen</v>
          </cell>
          <cell r="D618">
            <v>3.92328070175438</v>
          </cell>
        </row>
        <row r="619">
          <cell r="A619" t="str">
            <v>Gävleborgs län</v>
          </cell>
          <cell r="B619" t="str">
            <v>Ljusdal</v>
          </cell>
          <cell r="C619" t="str">
            <v>Tandsjöborg</v>
          </cell>
          <cell r="D619">
            <v>0.798731707317073</v>
          </cell>
        </row>
        <row r="620">
          <cell r="A620" t="str">
            <v>Gävleborgs län</v>
          </cell>
          <cell r="B620" t="str">
            <v>Ljusdal</v>
          </cell>
          <cell r="C620" t="str">
            <v>Ulvsta</v>
          </cell>
        </row>
        <row r="621">
          <cell r="A621" t="str">
            <v>Gävleborgs län</v>
          </cell>
          <cell r="B621" t="str">
            <v>Ljusdal</v>
          </cell>
          <cell r="C621" t="str">
            <v>Viken + Holmsveden</v>
          </cell>
        </row>
        <row r="622">
          <cell r="A622" t="str">
            <v>Gävleborgs län</v>
          </cell>
          <cell r="B622" t="str">
            <v>Ljusdal</v>
          </cell>
          <cell r="C622" t="str">
            <v>Väster-Skästra</v>
          </cell>
        </row>
        <row r="623">
          <cell r="A623" t="str">
            <v>Gävleborgs län</v>
          </cell>
          <cell r="B623" t="str">
            <v>Ljusdal</v>
          </cell>
          <cell r="C623" t="str">
            <v>Västra Föne</v>
          </cell>
        </row>
        <row r="624">
          <cell r="A624" t="str">
            <v>Gävleborgs län</v>
          </cell>
          <cell r="B624" t="str">
            <v>Ljusdal</v>
          </cell>
          <cell r="D624">
            <v>4.01964083360469</v>
          </cell>
          <cell r="E624">
            <v>5.70389668246446</v>
          </cell>
        </row>
        <row r="625">
          <cell r="A625" t="str">
            <v>Gävleborgs län</v>
          </cell>
          <cell r="B625" t="str">
            <v>Nordanstig</v>
          </cell>
          <cell r="C625" t="str">
            <v>Bergsjö</v>
          </cell>
          <cell r="D625">
            <v>7.7408132780083</v>
          </cell>
          <cell r="E625">
            <v>9.20568817204301</v>
          </cell>
        </row>
        <row r="626">
          <cell r="A626" t="str">
            <v>Gävleborgs län</v>
          </cell>
          <cell r="B626" t="str">
            <v>Nordanstig</v>
          </cell>
          <cell r="C626" t="str">
            <v>Bjåsta + del av Vade</v>
          </cell>
          <cell r="D626">
            <v>3.50646153846154</v>
          </cell>
        </row>
        <row r="627">
          <cell r="A627" t="str">
            <v>Gävleborgs län</v>
          </cell>
          <cell r="B627" t="str">
            <v>Nordanstig</v>
          </cell>
          <cell r="C627" t="str">
            <v>Byn</v>
          </cell>
        </row>
        <row r="628">
          <cell r="A628" t="str">
            <v>Gävleborgs län</v>
          </cell>
          <cell r="B628" t="str">
            <v>Nordanstig</v>
          </cell>
          <cell r="C628" t="str">
            <v>Fiskvik</v>
          </cell>
        </row>
        <row r="629">
          <cell r="A629" t="str">
            <v>Gävleborgs län</v>
          </cell>
          <cell r="B629" t="str">
            <v>Nordanstig</v>
          </cell>
          <cell r="C629" t="str">
            <v>Forsa</v>
          </cell>
          <cell r="D629">
            <v>5.7220253164557</v>
          </cell>
          <cell r="E629">
            <v>5.86493333333333</v>
          </cell>
        </row>
        <row r="630">
          <cell r="A630" t="str">
            <v>Gävleborgs län</v>
          </cell>
          <cell r="B630" t="str">
            <v>Nordanstig</v>
          </cell>
          <cell r="C630" t="str">
            <v>Gnarp</v>
          </cell>
          <cell r="D630">
            <v>9.68288957055215</v>
          </cell>
          <cell r="E630">
            <v>15.4224576271186</v>
          </cell>
        </row>
        <row r="631">
          <cell r="A631" t="str">
            <v>Gävleborgs län</v>
          </cell>
          <cell r="B631" t="str">
            <v>Nordanstig</v>
          </cell>
          <cell r="C631" t="str">
            <v>Gränsfors</v>
          </cell>
        </row>
        <row r="632">
          <cell r="A632" t="str">
            <v>Gävleborgs län</v>
          </cell>
          <cell r="B632" t="str">
            <v>Nordanstig</v>
          </cell>
          <cell r="C632" t="str">
            <v>Gällsta + Husta</v>
          </cell>
          <cell r="D632">
            <v>7.5515</v>
          </cell>
          <cell r="E632">
            <v>8.5321</v>
          </cell>
        </row>
        <row r="633">
          <cell r="A633" t="str">
            <v>Gävleborgs län</v>
          </cell>
          <cell r="B633" t="str">
            <v>Nordanstig</v>
          </cell>
          <cell r="C633" t="str">
            <v>Harmånger</v>
          </cell>
          <cell r="D633">
            <v>4.31405555555556</v>
          </cell>
          <cell r="E633">
            <v>11.4406666666667</v>
          </cell>
        </row>
        <row r="634">
          <cell r="A634" t="str">
            <v>Gävleborgs län</v>
          </cell>
          <cell r="B634" t="str">
            <v>Nordanstig</v>
          </cell>
          <cell r="C634" t="str">
            <v>Hassela</v>
          </cell>
          <cell r="D634">
            <v>10.2324912280702</v>
          </cell>
        </row>
        <row r="635">
          <cell r="A635" t="str">
            <v>Gävleborgs län</v>
          </cell>
          <cell r="B635" t="str">
            <v>Nordanstig</v>
          </cell>
          <cell r="C635" t="str">
            <v>Hassela kyrkby</v>
          </cell>
        </row>
        <row r="636">
          <cell r="A636" t="str">
            <v>Gävleborgs län</v>
          </cell>
          <cell r="B636" t="str">
            <v>Nordanstig</v>
          </cell>
          <cell r="C636" t="str">
            <v>Ilsbo</v>
          </cell>
          <cell r="D636">
            <v>3.43345454545455</v>
          </cell>
        </row>
        <row r="637">
          <cell r="A637" t="str">
            <v>Gävleborgs län</v>
          </cell>
          <cell r="B637" t="str">
            <v>Nordanstig</v>
          </cell>
          <cell r="C637" t="str">
            <v>Jättendal</v>
          </cell>
          <cell r="D637">
            <v>4.64094117647059</v>
          </cell>
        </row>
        <row r="638">
          <cell r="A638" t="str">
            <v>Gävleborgs län</v>
          </cell>
          <cell r="B638" t="str">
            <v>Nordanstig</v>
          </cell>
          <cell r="C638" t="str">
            <v>Mellanfjärden</v>
          </cell>
        </row>
        <row r="639">
          <cell r="A639" t="str">
            <v>Gävleborgs län</v>
          </cell>
          <cell r="B639" t="str">
            <v>Nordanstig</v>
          </cell>
          <cell r="C639" t="str">
            <v>Norrfjärden</v>
          </cell>
          <cell r="D639">
            <v>8.85855882352941</v>
          </cell>
        </row>
        <row r="640">
          <cell r="A640" t="str">
            <v>Gävleborgs län</v>
          </cell>
          <cell r="B640" t="str">
            <v>Nordanstig</v>
          </cell>
          <cell r="C640" t="str">
            <v>Stocka</v>
          </cell>
        </row>
        <row r="641">
          <cell r="A641" t="str">
            <v>Gävleborgs län</v>
          </cell>
          <cell r="B641" t="str">
            <v>Nordanstig</v>
          </cell>
          <cell r="C641" t="str">
            <v>Storsveden</v>
          </cell>
        </row>
        <row r="642">
          <cell r="A642" t="str">
            <v>Gävleborgs län</v>
          </cell>
          <cell r="B642" t="str">
            <v>Nordanstig</v>
          </cell>
          <cell r="C642" t="str">
            <v>Strömsbruk</v>
          </cell>
          <cell r="D642">
            <v>2.58533333333333</v>
          </cell>
        </row>
        <row r="643">
          <cell r="A643" t="str">
            <v>Gävleborgs län</v>
          </cell>
          <cell r="B643" t="str">
            <v>Nordanstig</v>
          </cell>
          <cell r="C643" t="str">
            <v>Vattlång</v>
          </cell>
        </row>
        <row r="644">
          <cell r="A644" t="str">
            <v>Gävleborgs län</v>
          </cell>
          <cell r="B644" t="str">
            <v>Nordanstig</v>
          </cell>
          <cell r="C644" t="str">
            <v>Vattrång</v>
          </cell>
        </row>
        <row r="645">
          <cell r="A645" t="str">
            <v>Gävleborgs län</v>
          </cell>
          <cell r="B645" t="str">
            <v>Nordanstig</v>
          </cell>
          <cell r="C645" t="str">
            <v>Älvsta</v>
          </cell>
        </row>
        <row r="646">
          <cell r="A646" t="str">
            <v>Gävleborgs län</v>
          </cell>
          <cell r="B646" t="str">
            <v>Nordanstig</v>
          </cell>
          <cell r="D646">
            <v>6.30246498371335</v>
          </cell>
          <cell r="E646">
            <v>8.39789494163425</v>
          </cell>
        </row>
        <row r="647">
          <cell r="A647" t="str">
            <v>Gävleborgs län</v>
          </cell>
          <cell r="B647" t="str">
            <v>Ockelbo</v>
          </cell>
          <cell r="C647" t="str">
            <v>Gammelfäbodarna</v>
          </cell>
        </row>
        <row r="648">
          <cell r="A648" t="str">
            <v>Gävleborgs län</v>
          </cell>
          <cell r="B648" t="str">
            <v>Ockelbo</v>
          </cell>
          <cell r="C648" t="str">
            <v>Jädraås</v>
          </cell>
          <cell r="D648">
            <v>0.972252396166134</v>
          </cell>
        </row>
        <row r="649">
          <cell r="A649" t="str">
            <v>Gävleborgs län</v>
          </cell>
          <cell r="B649" t="str">
            <v>Ockelbo</v>
          </cell>
          <cell r="C649" t="str">
            <v>Lingbo</v>
          </cell>
          <cell r="D649">
            <v>1.90864220183486</v>
          </cell>
          <cell r="E649">
            <v>0.991117647058824</v>
          </cell>
        </row>
        <row r="650">
          <cell r="A650" t="str">
            <v>Gävleborgs län</v>
          </cell>
          <cell r="B650" t="str">
            <v>Ockelbo</v>
          </cell>
          <cell r="C650" t="str">
            <v>Ockelbo</v>
          </cell>
          <cell r="D650">
            <v>6.32740543601359</v>
          </cell>
          <cell r="E650">
            <v>13.7832583732057</v>
          </cell>
        </row>
        <row r="651">
          <cell r="A651" t="str">
            <v>Gävleborgs län</v>
          </cell>
          <cell r="B651" t="str">
            <v>Ockelbo</v>
          </cell>
          <cell r="C651" t="str">
            <v>Stenbäcken</v>
          </cell>
          <cell r="D651">
            <v>22.3107857142857</v>
          </cell>
        </row>
        <row r="652">
          <cell r="A652" t="str">
            <v>Gävleborgs län</v>
          </cell>
          <cell r="B652" t="str">
            <v>Ockelbo</v>
          </cell>
          <cell r="C652" t="str">
            <v>Ulvsta</v>
          </cell>
        </row>
        <row r="653">
          <cell r="A653" t="str">
            <v>Gävleborgs län</v>
          </cell>
          <cell r="B653" t="str">
            <v>Ockelbo</v>
          </cell>
          <cell r="C653" t="str">
            <v>Åbyggeby</v>
          </cell>
          <cell r="D653">
            <v>0.1415</v>
          </cell>
        </row>
        <row r="654">
          <cell r="A654" t="str">
            <v>Gävleborgs län</v>
          </cell>
          <cell r="B654" t="str">
            <v>Ockelbo</v>
          </cell>
          <cell r="C654" t="str">
            <v>Åmot</v>
          </cell>
          <cell r="D654">
            <v>1.20511764705882</v>
          </cell>
        </row>
        <row r="655">
          <cell r="A655" t="str">
            <v>Gävleborgs län</v>
          </cell>
          <cell r="B655" t="str">
            <v>Ockelbo</v>
          </cell>
          <cell r="D655">
            <v>1.6234635097493</v>
          </cell>
          <cell r="E655">
            <v>4.01695868852459</v>
          </cell>
        </row>
        <row r="656">
          <cell r="A656" t="str">
            <v>Gävleborgs län</v>
          </cell>
          <cell r="B656" t="str">
            <v>Ovanåker</v>
          </cell>
          <cell r="C656" t="str">
            <v>Alfta</v>
          </cell>
          <cell r="D656">
            <v>2.95795364238411</v>
          </cell>
          <cell r="E656">
            <v>5.2084</v>
          </cell>
        </row>
        <row r="657">
          <cell r="A657" t="str">
            <v>Gävleborgs län</v>
          </cell>
          <cell r="B657" t="str">
            <v>Ovanåker</v>
          </cell>
          <cell r="C657" t="str">
            <v>Edsbyn</v>
          </cell>
          <cell r="D657">
            <v>5.18805722599418</v>
          </cell>
          <cell r="E657">
            <v>6.15341968911917</v>
          </cell>
        </row>
        <row r="658">
          <cell r="A658" t="str">
            <v>Gävleborgs län</v>
          </cell>
          <cell r="B658" t="str">
            <v>Ovanåker</v>
          </cell>
          <cell r="C658" t="str">
            <v>Knåda (norra delen)</v>
          </cell>
        </row>
        <row r="659">
          <cell r="A659" t="str">
            <v>Gävleborgs län</v>
          </cell>
          <cell r="B659" t="str">
            <v>Ovanåker</v>
          </cell>
          <cell r="C659" t="str">
            <v>Knåda (södra delen)</v>
          </cell>
        </row>
        <row r="660">
          <cell r="A660" t="str">
            <v>Gävleborgs län</v>
          </cell>
          <cell r="B660" t="str">
            <v>Ovanåker</v>
          </cell>
          <cell r="C660" t="str">
            <v>Ovanåker</v>
          </cell>
        </row>
        <row r="661">
          <cell r="A661" t="str">
            <v>Gävleborgs län</v>
          </cell>
          <cell r="B661" t="str">
            <v>Ovanåker</v>
          </cell>
          <cell r="C661" t="str">
            <v>Roteberg</v>
          </cell>
        </row>
        <row r="662">
          <cell r="A662" t="str">
            <v>Gävleborgs län</v>
          </cell>
          <cell r="B662" t="str">
            <v>Ovanåker</v>
          </cell>
          <cell r="C662" t="str">
            <v>Runemo</v>
          </cell>
          <cell r="D662">
            <v>0.8455</v>
          </cell>
        </row>
        <row r="663">
          <cell r="A663" t="str">
            <v>Gävleborgs län</v>
          </cell>
          <cell r="B663" t="str">
            <v>Ovanåker</v>
          </cell>
          <cell r="C663" t="str">
            <v>Storsveden</v>
          </cell>
        </row>
        <row r="664">
          <cell r="A664" t="str">
            <v>Gävleborgs län</v>
          </cell>
          <cell r="B664" t="str">
            <v>Ovanåker</v>
          </cell>
          <cell r="C664" t="str">
            <v>Ullungsfors</v>
          </cell>
        </row>
        <row r="665">
          <cell r="A665" t="str">
            <v>Gävleborgs län</v>
          </cell>
          <cell r="B665" t="str">
            <v>Ovanåker</v>
          </cell>
          <cell r="C665" t="str">
            <v>Viksjöfors</v>
          </cell>
          <cell r="D665">
            <v>2.29786666666667</v>
          </cell>
        </row>
        <row r="666">
          <cell r="A666" t="str">
            <v>Gävleborgs län</v>
          </cell>
          <cell r="B666" t="str">
            <v>Ovanåker</v>
          </cell>
          <cell r="C666" t="str">
            <v>Voxnabruk</v>
          </cell>
        </row>
        <row r="667">
          <cell r="A667" t="str">
            <v>Gävleborgs län</v>
          </cell>
          <cell r="B667" t="str">
            <v>Ovanåker</v>
          </cell>
          <cell r="C667" t="str">
            <v>Ämnebo</v>
          </cell>
        </row>
        <row r="668">
          <cell r="A668" t="str">
            <v>Gävleborgs län</v>
          </cell>
          <cell r="B668" t="str">
            <v>Ovanåker</v>
          </cell>
          <cell r="D668">
            <v>3.12999801390268</v>
          </cell>
          <cell r="E668">
            <v>6.35428365384616</v>
          </cell>
        </row>
        <row r="669">
          <cell r="A669" t="str">
            <v>Gävleborgs län</v>
          </cell>
          <cell r="B669" t="str">
            <v>Sandviken</v>
          </cell>
          <cell r="C669" t="str">
            <v>Backberg</v>
          </cell>
          <cell r="D669">
            <v>2.35133333333333</v>
          </cell>
        </row>
        <row r="670">
          <cell r="A670" t="str">
            <v>Gävleborgs län</v>
          </cell>
          <cell r="B670" t="str">
            <v>Sandviken</v>
          </cell>
          <cell r="C670" t="str">
            <v>Bovik</v>
          </cell>
          <cell r="D670">
            <v>0.493521739130435</v>
          </cell>
        </row>
        <row r="671">
          <cell r="A671" t="str">
            <v>Gävleborgs län</v>
          </cell>
          <cell r="B671" t="str">
            <v>Sandviken</v>
          </cell>
          <cell r="C671" t="str">
            <v>Gysinge (norra delen)</v>
          </cell>
          <cell r="D671">
            <v>1.59833636363636</v>
          </cell>
          <cell r="E671">
            <v>1.81772448979592</v>
          </cell>
        </row>
        <row r="672">
          <cell r="A672" t="str">
            <v>Gävleborgs län</v>
          </cell>
          <cell r="B672" t="str">
            <v>Sandviken</v>
          </cell>
          <cell r="C672" t="str">
            <v>Gysinge (södra delen)</v>
          </cell>
        </row>
        <row r="673">
          <cell r="A673" t="str">
            <v>Gävleborgs län</v>
          </cell>
          <cell r="B673" t="str">
            <v>Sandviken</v>
          </cell>
          <cell r="C673" t="str">
            <v>Hammarby</v>
          </cell>
          <cell r="D673">
            <v>2.11084379172229</v>
          </cell>
          <cell r="E673">
            <v>9.22448484848485</v>
          </cell>
        </row>
        <row r="674">
          <cell r="A674" t="str">
            <v>Gävleborgs län</v>
          </cell>
          <cell r="B674" t="str">
            <v>Sandviken</v>
          </cell>
          <cell r="C674" t="str">
            <v>Hedåsstrand + Hedåsen</v>
          </cell>
          <cell r="D674">
            <v>0.800266666666667</v>
          </cell>
        </row>
        <row r="675">
          <cell r="A675" t="str">
            <v>Gävleborgs län</v>
          </cell>
          <cell r="B675" t="str">
            <v>Sandviken</v>
          </cell>
          <cell r="C675" t="str">
            <v>Högbo + Överbyn</v>
          </cell>
          <cell r="D675">
            <v>1.62130515191546</v>
          </cell>
          <cell r="E675">
            <v>7.31787709497207</v>
          </cell>
        </row>
        <row r="676">
          <cell r="A676" t="str">
            <v>Gävleborgs län</v>
          </cell>
          <cell r="B676" t="str">
            <v>Sandviken</v>
          </cell>
          <cell r="C676" t="str">
            <v>Jäderfors</v>
          </cell>
          <cell r="D676">
            <v>1.49598591549296</v>
          </cell>
          <cell r="E676">
            <v>1.27578260869565</v>
          </cell>
        </row>
        <row r="677">
          <cell r="A677" t="str">
            <v>Gävleborgs län</v>
          </cell>
          <cell r="B677" t="str">
            <v>Sandviken</v>
          </cell>
          <cell r="C677" t="str">
            <v>Järbo</v>
          </cell>
          <cell r="D677">
            <v>3.92128968253968</v>
          </cell>
          <cell r="E677">
            <v>3.56445323741007</v>
          </cell>
        </row>
        <row r="678">
          <cell r="A678" t="str">
            <v>Gävleborgs län</v>
          </cell>
          <cell r="B678" t="str">
            <v>Sandviken</v>
          </cell>
          <cell r="C678" t="str">
            <v>Kungsgården</v>
          </cell>
          <cell r="D678">
            <v>3.77733333333334</v>
          </cell>
          <cell r="E678">
            <v>4.35526476578412</v>
          </cell>
        </row>
        <row r="679">
          <cell r="A679" t="str">
            <v>Gävleborgs län</v>
          </cell>
          <cell r="B679" t="str">
            <v>Sandviken</v>
          </cell>
          <cell r="C679" t="str">
            <v>Lövbacken</v>
          </cell>
          <cell r="D679">
            <v>2.63158620689655</v>
          </cell>
          <cell r="E679">
            <v>2.181</v>
          </cell>
        </row>
        <row r="680">
          <cell r="A680" t="str">
            <v>Gävleborgs län</v>
          </cell>
          <cell r="B680" t="str">
            <v>Sandviken</v>
          </cell>
          <cell r="C680" t="str">
            <v>Näs</v>
          </cell>
          <cell r="D680">
            <v>1.53697321428571</v>
          </cell>
        </row>
        <row r="681">
          <cell r="A681" t="str">
            <v>Gävleborgs län</v>
          </cell>
          <cell r="B681" t="str">
            <v>Sandviken</v>
          </cell>
          <cell r="C681" t="str">
            <v>Sandviken</v>
          </cell>
          <cell r="D681">
            <v>2.86718501794255</v>
          </cell>
          <cell r="E681">
            <v>2.53919773062978</v>
          </cell>
        </row>
        <row r="682">
          <cell r="A682" t="str">
            <v>Gävleborgs län</v>
          </cell>
          <cell r="B682" t="str">
            <v>Sandviken</v>
          </cell>
          <cell r="C682" t="str">
            <v>Storvik</v>
          </cell>
          <cell r="D682">
            <v>3.07791107644305</v>
          </cell>
          <cell r="E682">
            <v>4.70336904761904</v>
          </cell>
        </row>
        <row r="683">
          <cell r="A683" t="str">
            <v>Gävleborgs län</v>
          </cell>
          <cell r="B683" t="str">
            <v>Sandviken</v>
          </cell>
          <cell r="C683" t="str">
            <v>Sätra</v>
          </cell>
          <cell r="D683">
            <v>1.26291666666667</v>
          </cell>
        </row>
        <row r="684">
          <cell r="A684" t="str">
            <v>Gävleborgs län</v>
          </cell>
          <cell r="B684" t="str">
            <v>Sandviken</v>
          </cell>
          <cell r="C684" t="str">
            <v>Sätra östra</v>
          </cell>
          <cell r="D684">
            <v>1.5472</v>
          </cell>
        </row>
        <row r="685">
          <cell r="A685" t="str">
            <v>Gävleborgs län</v>
          </cell>
          <cell r="B685" t="str">
            <v>Sandviken</v>
          </cell>
          <cell r="C685" t="str">
            <v>Västerberg</v>
          </cell>
          <cell r="D685">
            <v>3.21095833333333</v>
          </cell>
          <cell r="E685">
            <v>20.8053505154639</v>
          </cell>
        </row>
        <row r="686">
          <cell r="A686" t="str">
            <v>Gävleborgs län</v>
          </cell>
          <cell r="B686" t="str">
            <v>Sandviken</v>
          </cell>
          <cell r="C686" t="str">
            <v>Ytterbyn</v>
          </cell>
          <cell r="D686">
            <v>4.665</v>
          </cell>
        </row>
        <row r="687">
          <cell r="A687" t="str">
            <v>Gävleborgs län</v>
          </cell>
          <cell r="B687" t="str">
            <v>Sandviken</v>
          </cell>
          <cell r="C687" t="str">
            <v>Årsunda</v>
          </cell>
          <cell r="D687">
            <v>1.75743137254902</v>
          </cell>
          <cell r="E687">
            <v>3.25580952380952</v>
          </cell>
        </row>
        <row r="688">
          <cell r="A688" t="str">
            <v>Gävleborgs län</v>
          </cell>
          <cell r="B688" t="str">
            <v>Sandviken</v>
          </cell>
          <cell r="C688" t="str">
            <v>Åshammar</v>
          </cell>
          <cell r="D688">
            <v>3.04960784313726</v>
          </cell>
          <cell r="E688">
            <v>17.4279523809524</v>
          </cell>
        </row>
        <row r="689">
          <cell r="A689" t="str">
            <v>Gävleborgs län</v>
          </cell>
          <cell r="B689" t="str">
            <v>Sandviken</v>
          </cell>
          <cell r="C689" t="str">
            <v>Österbor + Österänge</v>
          </cell>
          <cell r="D689">
            <v>1.35898360655738</v>
          </cell>
          <cell r="E689">
            <v>2.2808</v>
          </cell>
        </row>
        <row r="690">
          <cell r="A690" t="str">
            <v>Gävleborgs län</v>
          </cell>
          <cell r="B690" t="str">
            <v>Sandviken</v>
          </cell>
          <cell r="C690" t="str">
            <v>Österfärnebo</v>
          </cell>
          <cell r="D690">
            <v>1.55835526315789</v>
          </cell>
          <cell r="E690">
            <v>2.64724</v>
          </cell>
        </row>
        <row r="691">
          <cell r="A691" t="str">
            <v>Gävleborgs län</v>
          </cell>
          <cell r="B691" t="str">
            <v>Sandviken</v>
          </cell>
          <cell r="C691" t="str">
            <v>Övre Storvik</v>
          </cell>
          <cell r="D691">
            <v>0.884454545454545</v>
          </cell>
          <cell r="E691">
            <v>2.64069565217391</v>
          </cell>
        </row>
        <row r="692">
          <cell r="A692" t="str">
            <v>Gävleborgs län</v>
          </cell>
          <cell r="B692" t="str">
            <v>Sandviken</v>
          </cell>
          <cell r="D692">
            <v>1.94800794083079</v>
          </cell>
          <cell r="E692">
            <v>2.98891868692726</v>
          </cell>
        </row>
        <row r="693">
          <cell r="A693" t="str">
            <v>Gävleborgs län</v>
          </cell>
          <cell r="B693" t="str">
            <v>Söderhamn</v>
          </cell>
          <cell r="C693" t="str">
            <v>Berga</v>
          </cell>
        </row>
        <row r="694">
          <cell r="A694" t="str">
            <v>Gävleborgs län</v>
          </cell>
          <cell r="B694" t="str">
            <v>Söderhamn</v>
          </cell>
          <cell r="C694" t="str">
            <v>Bergvik</v>
          </cell>
          <cell r="D694">
            <v>4.85206896551724</v>
          </cell>
          <cell r="E694">
            <v>8.7383</v>
          </cell>
        </row>
        <row r="695">
          <cell r="A695" t="str">
            <v>Gävleborgs län</v>
          </cell>
          <cell r="B695" t="str">
            <v>Söderhamn</v>
          </cell>
          <cell r="C695" t="str">
            <v>Borg (norra delen)</v>
          </cell>
        </row>
        <row r="696">
          <cell r="A696" t="str">
            <v>Gävleborgs län</v>
          </cell>
          <cell r="B696" t="str">
            <v>Söderhamn</v>
          </cell>
          <cell r="C696" t="str">
            <v>Ellne</v>
          </cell>
        </row>
        <row r="697">
          <cell r="A697" t="str">
            <v>Gävleborgs län</v>
          </cell>
          <cell r="B697" t="str">
            <v>Söderhamn</v>
          </cell>
          <cell r="C697" t="str">
            <v>Flor</v>
          </cell>
        </row>
        <row r="698">
          <cell r="A698" t="str">
            <v>Gävleborgs län</v>
          </cell>
          <cell r="B698" t="str">
            <v>Söderhamn</v>
          </cell>
          <cell r="C698" t="str">
            <v>Forsbacka</v>
          </cell>
        </row>
        <row r="699">
          <cell r="A699" t="str">
            <v>Gävleborgs län</v>
          </cell>
          <cell r="B699" t="str">
            <v>Söderhamn</v>
          </cell>
          <cell r="C699" t="str">
            <v>Holmsveden</v>
          </cell>
        </row>
        <row r="700">
          <cell r="A700" t="str">
            <v>Gävleborgs län</v>
          </cell>
          <cell r="B700" t="str">
            <v>Söderhamn</v>
          </cell>
          <cell r="C700" t="str">
            <v>Ina + Sund</v>
          </cell>
          <cell r="D700">
            <v>12.1959350649351</v>
          </cell>
          <cell r="E700">
            <v>16.399652173913</v>
          </cell>
        </row>
        <row r="701">
          <cell r="A701" t="str">
            <v>Gävleborgs län</v>
          </cell>
          <cell r="B701" t="str">
            <v>Söderhamn</v>
          </cell>
          <cell r="C701" t="str">
            <v>Kungsgården + Fors</v>
          </cell>
        </row>
        <row r="702">
          <cell r="A702" t="str">
            <v>Gävleborgs län</v>
          </cell>
          <cell r="B702" t="str">
            <v>Söderhamn</v>
          </cell>
          <cell r="C702" t="str">
            <v>Ljusne</v>
          </cell>
          <cell r="D702">
            <v>6.38757928118394</v>
          </cell>
          <cell r="E702">
            <v>13.2472471910112</v>
          </cell>
        </row>
        <row r="703">
          <cell r="A703" t="str">
            <v>Gävleborgs län</v>
          </cell>
          <cell r="B703" t="str">
            <v>Söderhamn</v>
          </cell>
          <cell r="C703" t="str">
            <v>Marmaskogen</v>
          </cell>
        </row>
        <row r="704">
          <cell r="A704" t="str">
            <v>Gävleborgs län</v>
          </cell>
          <cell r="B704" t="str">
            <v>Söderhamn</v>
          </cell>
          <cell r="C704" t="str">
            <v>Marmaverken</v>
          </cell>
          <cell r="D704">
            <v>9.08364516129032</v>
          </cell>
        </row>
        <row r="705">
          <cell r="A705" t="str">
            <v>Gävleborgs län</v>
          </cell>
          <cell r="B705" t="str">
            <v>Söderhamn</v>
          </cell>
          <cell r="C705" t="str">
            <v>Mo (norra delen)</v>
          </cell>
        </row>
        <row r="706">
          <cell r="A706" t="str">
            <v>Gävleborgs län</v>
          </cell>
          <cell r="B706" t="str">
            <v>Söderhamn</v>
          </cell>
          <cell r="C706" t="str">
            <v>Mohed</v>
          </cell>
          <cell r="D706">
            <v>2.87127272727273</v>
          </cell>
        </row>
        <row r="707">
          <cell r="A707" t="str">
            <v>Gävleborgs län</v>
          </cell>
          <cell r="B707" t="str">
            <v>Söderhamn</v>
          </cell>
          <cell r="C707" t="str">
            <v>Onsäng</v>
          </cell>
        </row>
        <row r="708">
          <cell r="A708" t="str">
            <v>Gävleborgs län</v>
          </cell>
          <cell r="B708" t="str">
            <v>Söderhamn</v>
          </cell>
          <cell r="C708" t="str">
            <v>Sandarne</v>
          </cell>
          <cell r="D708">
            <v>6.53753676470588</v>
          </cell>
          <cell r="E708">
            <v>11.0444230769231</v>
          </cell>
        </row>
        <row r="709">
          <cell r="A709" t="str">
            <v>Gävleborgs län</v>
          </cell>
          <cell r="B709" t="str">
            <v>Söderhamn</v>
          </cell>
          <cell r="C709" t="str">
            <v>Skensta + Kolsta</v>
          </cell>
        </row>
        <row r="710">
          <cell r="A710" t="str">
            <v>Gävleborgs län</v>
          </cell>
          <cell r="B710" t="str">
            <v>Söderhamn</v>
          </cell>
          <cell r="C710" t="str">
            <v>Skog</v>
          </cell>
          <cell r="D710">
            <v>1.20732142857143</v>
          </cell>
          <cell r="E710">
            <v>2.20145454545455</v>
          </cell>
        </row>
        <row r="711">
          <cell r="A711" t="str">
            <v>Gävleborgs län</v>
          </cell>
          <cell r="B711" t="str">
            <v>Söderhamn</v>
          </cell>
          <cell r="C711" t="str">
            <v>Skärså</v>
          </cell>
        </row>
        <row r="712">
          <cell r="A712" t="str">
            <v>Gävleborgs län</v>
          </cell>
          <cell r="B712" t="str">
            <v>Söderhamn</v>
          </cell>
          <cell r="C712" t="str">
            <v>Söderala</v>
          </cell>
          <cell r="D712">
            <v>7.65313513513513</v>
          </cell>
          <cell r="E712">
            <v>11.5091875</v>
          </cell>
        </row>
        <row r="713">
          <cell r="A713" t="str">
            <v>Gävleborgs län</v>
          </cell>
          <cell r="B713" t="str">
            <v>Söderhamn</v>
          </cell>
          <cell r="C713" t="str">
            <v>Söderhamn</v>
          </cell>
          <cell r="D713">
            <v>10.9104466900996</v>
          </cell>
          <cell r="E713">
            <v>14.1414641101278</v>
          </cell>
        </row>
        <row r="714">
          <cell r="A714" t="str">
            <v>Gävleborgs län</v>
          </cell>
          <cell r="B714" t="str">
            <v>Söderhamn</v>
          </cell>
          <cell r="C714" t="str">
            <v>Trönö</v>
          </cell>
        </row>
        <row r="715">
          <cell r="A715" t="str">
            <v>Gävleborgs län</v>
          </cell>
          <cell r="B715" t="str">
            <v>Söderhamn</v>
          </cell>
          <cell r="C715" t="str">
            <v>Vallvik</v>
          </cell>
          <cell r="D715">
            <v>4.95737735849057</v>
          </cell>
        </row>
        <row r="716">
          <cell r="A716" t="str">
            <v>Gävleborgs län</v>
          </cell>
          <cell r="B716" t="str">
            <v>Söderhamn</v>
          </cell>
          <cell r="C716" t="str">
            <v>Vannsätter</v>
          </cell>
          <cell r="D716">
            <v>7.08957894736842</v>
          </cell>
        </row>
        <row r="717">
          <cell r="A717" t="str">
            <v>Gävleborgs län</v>
          </cell>
          <cell r="B717" t="str">
            <v>Söderhamn</v>
          </cell>
          <cell r="C717" t="str">
            <v>Östansjö</v>
          </cell>
        </row>
        <row r="718">
          <cell r="A718" t="str">
            <v>Gävleborgs län</v>
          </cell>
          <cell r="B718" t="str">
            <v>Söderhamn</v>
          </cell>
          <cell r="D718">
            <v>4.7685864224138</v>
          </cell>
          <cell r="E718">
            <v>6.55377947598254</v>
          </cell>
        </row>
        <row r="719">
          <cell r="A719" t="str">
            <v>Hallands län</v>
          </cell>
          <cell r="B719" t="str">
            <v>Falkenberg</v>
          </cell>
          <cell r="C719" t="str">
            <v>Asige</v>
          </cell>
        </row>
        <row r="720">
          <cell r="A720" t="str">
            <v>Hallands län</v>
          </cell>
          <cell r="B720" t="str">
            <v>Falkenberg</v>
          </cell>
          <cell r="C720" t="str">
            <v>Bergagård</v>
          </cell>
          <cell r="D720">
            <v>4.34945945945946</v>
          </cell>
        </row>
        <row r="721">
          <cell r="A721" t="str">
            <v>Hallands län</v>
          </cell>
          <cell r="B721" t="str">
            <v>Falkenberg</v>
          </cell>
          <cell r="C721" t="str">
            <v>Bölse</v>
          </cell>
        </row>
        <row r="722">
          <cell r="A722" t="str">
            <v>Hallands län</v>
          </cell>
          <cell r="B722" t="str">
            <v>Falkenberg</v>
          </cell>
          <cell r="C722" t="str">
            <v>Eftra</v>
          </cell>
        </row>
        <row r="723">
          <cell r="A723" t="str">
            <v>Hallands län</v>
          </cell>
          <cell r="B723" t="str">
            <v>Falkenberg</v>
          </cell>
          <cell r="C723" t="str">
            <v>Fagered</v>
          </cell>
        </row>
        <row r="724">
          <cell r="A724" t="str">
            <v>Hallands län</v>
          </cell>
          <cell r="B724" t="str">
            <v>Falkenberg</v>
          </cell>
          <cell r="C724" t="str">
            <v>Falkenberg</v>
          </cell>
          <cell r="D724">
            <v>9.94595824443767</v>
          </cell>
          <cell r="E724">
            <v>13.465657662624</v>
          </cell>
        </row>
        <row r="725">
          <cell r="A725" t="str">
            <v>Hallands län</v>
          </cell>
          <cell r="B725" t="str">
            <v>Falkenberg</v>
          </cell>
          <cell r="C725" t="str">
            <v>Fegen</v>
          </cell>
          <cell r="D725">
            <v>10.5411941747573</v>
          </cell>
          <cell r="E725">
            <v>16.6858888888889</v>
          </cell>
        </row>
        <row r="726">
          <cell r="A726" t="str">
            <v>Hallands län</v>
          </cell>
          <cell r="B726" t="str">
            <v>Falkenberg</v>
          </cell>
          <cell r="C726" t="str">
            <v>Fridhemsberg</v>
          </cell>
        </row>
        <row r="727">
          <cell r="A727" t="str">
            <v>Hallands län</v>
          </cell>
          <cell r="B727" t="str">
            <v>Falkenberg</v>
          </cell>
          <cell r="C727" t="str">
            <v>Glommen</v>
          </cell>
          <cell r="D727">
            <v>5.30706703910614</v>
          </cell>
          <cell r="E727">
            <v>9.08920338983051</v>
          </cell>
        </row>
        <row r="728">
          <cell r="A728" t="str">
            <v>Hallands län</v>
          </cell>
          <cell r="B728" t="str">
            <v>Falkenberg</v>
          </cell>
          <cell r="C728" t="str">
            <v>Glommen (norra delen)</v>
          </cell>
          <cell r="D728">
            <v>5.60417142857143</v>
          </cell>
          <cell r="E728">
            <v>11.1286923076923</v>
          </cell>
        </row>
        <row r="729">
          <cell r="A729" t="str">
            <v>Hallands län</v>
          </cell>
          <cell r="B729" t="str">
            <v>Falkenberg</v>
          </cell>
          <cell r="C729" t="str">
            <v>Gällared</v>
          </cell>
          <cell r="D729">
            <v>10.6521935483871</v>
          </cell>
        </row>
        <row r="730">
          <cell r="A730" t="str">
            <v>Hallands län</v>
          </cell>
          <cell r="B730" t="str">
            <v>Falkenberg</v>
          </cell>
          <cell r="C730" t="str">
            <v>Heberg</v>
          </cell>
          <cell r="D730">
            <v>11.3900317460317</v>
          </cell>
          <cell r="E730">
            <v>14.3466</v>
          </cell>
        </row>
        <row r="731">
          <cell r="A731" t="str">
            <v>Hallands län</v>
          </cell>
          <cell r="B731" t="str">
            <v>Falkenberg</v>
          </cell>
          <cell r="C731" t="str">
            <v>Källsjö</v>
          </cell>
        </row>
        <row r="732">
          <cell r="A732" t="str">
            <v>Hallands län</v>
          </cell>
          <cell r="B732" t="str">
            <v>Falkenberg</v>
          </cell>
          <cell r="C732" t="str">
            <v>Köinge</v>
          </cell>
          <cell r="D732">
            <v>6.95302857142857</v>
          </cell>
          <cell r="E732">
            <v>6.48582352941176</v>
          </cell>
        </row>
        <row r="733">
          <cell r="A733" t="str">
            <v>Hallands län</v>
          </cell>
          <cell r="B733" t="str">
            <v>Falkenberg</v>
          </cell>
          <cell r="C733" t="str">
            <v>Ljungby</v>
          </cell>
          <cell r="D733">
            <v>8.10481818181818</v>
          </cell>
        </row>
        <row r="734">
          <cell r="A734" t="str">
            <v>Hallands län</v>
          </cell>
          <cell r="B734" t="str">
            <v>Falkenberg</v>
          </cell>
          <cell r="C734" t="str">
            <v>Långasand</v>
          </cell>
          <cell r="D734">
            <v>6.73462605042017</v>
          </cell>
          <cell r="E734">
            <v>23.86028125</v>
          </cell>
        </row>
        <row r="735">
          <cell r="A735" t="str">
            <v>Hallands län</v>
          </cell>
          <cell r="B735" t="str">
            <v>Falkenberg</v>
          </cell>
          <cell r="C735" t="str">
            <v>Långås</v>
          </cell>
          <cell r="D735">
            <v>7.71451851851852</v>
          </cell>
          <cell r="E735">
            <v>8.6861875</v>
          </cell>
        </row>
        <row r="736">
          <cell r="A736" t="str">
            <v>Hallands län</v>
          </cell>
          <cell r="B736" t="str">
            <v>Falkenberg</v>
          </cell>
          <cell r="C736" t="str">
            <v>Morup</v>
          </cell>
          <cell r="D736">
            <v>9.11844827586207</v>
          </cell>
        </row>
        <row r="737">
          <cell r="A737" t="str">
            <v>Hallands län</v>
          </cell>
          <cell r="B737" t="str">
            <v>Falkenberg</v>
          </cell>
          <cell r="C737" t="str">
            <v>Norra Bobergsudde</v>
          </cell>
        </row>
        <row r="738">
          <cell r="A738" t="str">
            <v>Hallands län</v>
          </cell>
          <cell r="B738" t="str">
            <v>Falkenberg</v>
          </cell>
          <cell r="C738" t="str">
            <v>Okome</v>
          </cell>
          <cell r="D738">
            <v>1.84776923076923</v>
          </cell>
        </row>
        <row r="739">
          <cell r="A739" t="str">
            <v>Hallands län</v>
          </cell>
          <cell r="B739" t="str">
            <v>Falkenberg</v>
          </cell>
          <cell r="C739" t="str">
            <v>Olofsbo</v>
          </cell>
          <cell r="D739">
            <v>5.46586167146974</v>
          </cell>
          <cell r="E739">
            <v>9.74174193548387</v>
          </cell>
        </row>
        <row r="740">
          <cell r="A740" t="str">
            <v>Hallands län</v>
          </cell>
          <cell r="B740" t="str">
            <v>Falkenberg</v>
          </cell>
          <cell r="C740" t="str">
            <v>Ringsegård</v>
          </cell>
          <cell r="D740">
            <v>18.0758837209302</v>
          </cell>
        </row>
        <row r="741">
          <cell r="A741" t="str">
            <v>Hallands län</v>
          </cell>
          <cell r="B741" t="str">
            <v>Falkenberg</v>
          </cell>
          <cell r="C741" t="str">
            <v>Sandkärr och Rosendal</v>
          </cell>
          <cell r="D741">
            <v>4.67397435897436</v>
          </cell>
        </row>
        <row r="742">
          <cell r="A742" t="str">
            <v>Hallands län</v>
          </cell>
          <cell r="B742" t="str">
            <v>Falkenberg</v>
          </cell>
          <cell r="C742" t="str">
            <v>Skogstorp</v>
          </cell>
          <cell r="D742">
            <v>11.3875357142857</v>
          </cell>
          <cell r="E742">
            <v>16.8558083333333</v>
          </cell>
        </row>
        <row r="743">
          <cell r="A743" t="str">
            <v>Hallands län</v>
          </cell>
          <cell r="B743" t="str">
            <v>Falkenberg</v>
          </cell>
          <cell r="C743" t="str">
            <v>Skrea</v>
          </cell>
          <cell r="D743">
            <v>11.9040307692308</v>
          </cell>
        </row>
        <row r="744">
          <cell r="A744" t="str">
            <v>Hallands län</v>
          </cell>
          <cell r="B744" t="str">
            <v>Falkenberg</v>
          </cell>
          <cell r="C744" t="str">
            <v>Skrea strand</v>
          </cell>
          <cell r="D744">
            <v>3.27793333333333</v>
          </cell>
        </row>
        <row r="745">
          <cell r="A745" t="str">
            <v>Hallands län</v>
          </cell>
          <cell r="B745" t="str">
            <v>Falkenberg</v>
          </cell>
          <cell r="C745" t="str">
            <v>Skreanäs</v>
          </cell>
          <cell r="D745">
            <v>13.689347826087</v>
          </cell>
          <cell r="E745">
            <v>10.8494545454545</v>
          </cell>
        </row>
        <row r="746">
          <cell r="A746" t="str">
            <v>Hallands län</v>
          </cell>
          <cell r="B746" t="str">
            <v>Falkenberg</v>
          </cell>
          <cell r="C746" t="str">
            <v>Slöinge</v>
          </cell>
          <cell r="D746">
            <v>9.48430769230769</v>
          </cell>
          <cell r="E746">
            <v>14.3854545454545</v>
          </cell>
        </row>
        <row r="747">
          <cell r="A747" t="str">
            <v>Hallands län</v>
          </cell>
          <cell r="B747" t="str">
            <v>Falkenberg</v>
          </cell>
          <cell r="C747" t="str">
            <v>Stafsinge</v>
          </cell>
        </row>
        <row r="748">
          <cell r="A748" t="str">
            <v>Hallands län</v>
          </cell>
          <cell r="B748" t="str">
            <v>Falkenberg</v>
          </cell>
          <cell r="C748" t="str">
            <v>Stensjö + del av Stora Skipås</v>
          </cell>
          <cell r="D748">
            <v>7.24695833333333</v>
          </cell>
        </row>
        <row r="749">
          <cell r="A749" t="str">
            <v>Hallands län</v>
          </cell>
          <cell r="B749" t="str">
            <v>Falkenberg</v>
          </cell>
          <cell r="C749" t="str">
            <v>Ugglarp</v>
          </cell>
          <cell r="D749">
            <v>5.34375</v>
          </cell>
          <cell r="E749">
            <v>14.4246428571429</v>
          </cell>
        </row>
        <row r="750">
          <cell r="A750" t="str">
            <v>Hallands län</v>
          </cell>
          <cell r="B750" t="str">
            <v>Falkenberg</v>
          </cell>
          <cell r="C750" t="str">
            <v>Ullared</v>
          </cell>
          <cell r="D750">
            <v>7.10990900735296</v>
          </cell>
          <cell r="E750">
            <v>17.9690080645161</v>
          </cell>
        </row>
        <row r="751">
          <cell r="A751" t="str">
            <v>Hallands län</v>
          </cell>
          <cell r="B751" t="str">
            <v>Falkenberg</v>
          </cell>
          <cell r="C751" t="str">
            <v>Veka och Grimsholmen</v>
          </cell>
          <cell r="D751">
            <v>5.31940909090909</v>
          </cell>
        </row>
        <row r="752">
          <cell r="A752" t="str">
            <v>Hallands län</v>
          </cell>
          <cell r="B752" t="str">
            <v>Falkenberg</v>
          </cell>
          <cell r="C752" t="str">
            <v>Vessigebro</v>
          </cell>
          <cell r="D752">
            <v>7.63962711864407</v>
          </cell>
          <cell r="E752">
            <v>9.11594117647059</v>
          </cell>
        </row>
        <row r="753">
          <cell r="A753" t="str">
            <v>Hallands län</v>
          </cell>
          <cell r="B753" t="str">
            <v>Falkenberg</v>
          </cell>
          <cell r="C753" t="str">
            <v>Vinberg</v>
          </cell>
          <cell r="D753">
            <v>11.5347586206897</v>
          </cell>
          <cell r="E753">
            <v>31.63875</v>
          </cell>
        </row>
        <row r="754">
          <cell r="A754" t="str">
            <v>Hallands län</v>
          </cell>
          <cell r="B754" t="str">
            <v>Falkenberg</v>
          </cell>
          <cell r="C754" t="str">
            <v>Vinbergs kyrkby</v>
          </cell>
          <cell r="D754">
            <v>9.83964705882353</v>
          </cell>
          <cell r="E754">
            <v>10.0675384615385</v>
          </cell>
        </row>
        <row r="755">
          <cell r="A755" t="str">
            <v>Hallands län</v>
          </cell>
          <cell r="B755" t="str">
            <v>Falkenberg</v>
          </cell>
          <cell r="C755" t="str">
            <v>Årstad</v>
          </cell>
          <cell r="D755">
            <v>13.6318928571429</v>
          </cell>
          <cell r="E755">
            <v>12.4578333333333</v>
          </cell>
        </row>
        <row r="756">
          <cell r="A756" t="str">
            <v>Hallands län</v>
          </cell>
          <cell r="B756" t="str">
            <v>Falkenberg</v>
          </cell>
          <cell r="C756" t="str">
            <v>Älvsered</v>
          </cell>
          <cell r="D756">
            <v>3.16489830508475</v>
          </cell>
          <cell r="E756">
            <v>9.19935294117647</v>
          </cell>
        </row>
        <row r="757">
          <cell r="A757" t="str">
            <v>Hallands län</v>
          </cell>
          <cell r="B757" t="str">
            <v>Falkenberg</v>
          </cell>
          <cell r="C757" t="str">
            <v>Ätran</v>
          </cell>
          <cell r="D757">
            <v>15.3049756838906</v>
          </cell>
          <cell r="E757">
            <v>11.7351343283582</v>
          </cell>
        </row>
        <row r="758">
          <cell r="A758" t="str">
            <v>Hallands län</v>
          </cell>
          <cell r="B758" t="str">
            <v>Falkenberg</v>
          </cell>
          <cell r="D758">
            <v>5.93472042801554</v>
          </cell>
          <cell r="E758">
            <v>11.0554729477612</v>
          </cell>
        </row>
        <row r="759">
          <cell r="A759" t="str">
            <v>Hallands län</v>
          </cell>
          <cell r="B759" t="str">
            <v>Halmstad</v>
          </cell>
          <cell r="C759" t="str">
            <v>Eldsberga</v>
          </cell>
          <cell r="D759">
            <v>5.21432258064516</v>
          </cell>
          <cell r="E759">
            <v>17.9579444444444</v>
          </cell>
        </row>
        <row r="760">
          <cell r="A760" t="str">
            <v>Hallands län</v>
          </cell>
          <cell r="B760" t="str">
            <v>Halmstad</v>
          </cell>
          <cell r="C760" t="str">
            <v>Fammarp</v>
          </cell>
          <cell r="D760">
            <v>9.49325806451613</v>
          </cell>
        </row>
        <row r="761">
          <cell r="A761" t="str">
            <v>Hallands län</v>
          </cell>
          <cell r="B761" t="str">
            <v>Halmstad</v>
          </cell>
          <cell r="C761" t="str">
            <v>Frösakull</v>
          </cell>
          <cell r="D761">
            <v>6.85440588235294</v>
          </cell>
          <cell r="E761">
            <v>11.948816091954</v>
          </cell>
        </row>
        <row r="762">
          <cell r="A762" t="str">
            <v>Hallands län</v>
          </cell>
          <cell r="B762" t="str">
            <v>Halmstad</v>
          </cell>
          <cell r="C762" t="str">
            <v>Fyllinge</v>
          </cell>
          <cell r="D762">
            <v>8.57037909836066</v>
          </cell>
          <cell r="E762">
            <v>12.3794388489209</v>
          </cell>
        </row>
        <row r="763">
          <cell r="A763" t="str">
            <v>Hallands län</v>
          </cell>
          <cell r="B763" t="str">
            <v>Halmstad</v>
          </cell>
          <cell r="C763" t="str">
            <v>Getinge</v>
          </cell>
          <cell r="D763">
            <v>8.28140078585461</v>
          </cell>
          <cell r="E763">
            <v>13.1555596330275</v>
          </cell>
        </row>
        <row r="764">
          <cell r="A764" t="str">
            <v>Hallands län</v>
          </cell>
          <cell r="B764" t="str">
            <v>Halmstad</v>
          </cell>
          <cell r="C764" t="str">
            <v>Gullbrandstorp</v>
          </cell>
          <cell r="D764">
            <v>11.3510688405797</v>
          </cell>
          <cell r="E764">
            <v>23.3290568181818</v>
          </cell>
        </row>
        <row r="765">
          <cell r="A765" t="str">
            <v>Hallands län</v>
          </cell>
          <cell r="B765" t="str">
            <v>Halmstad</v>
          </cell>
          <cell r="C765" t="str">
            <v>Gullbranna</v>
          </cell>
          <cell r="D765">
            <v>8.35751020408163</v>
          </cell>
          <cell r="E765">
            <v>17.7570476190476</v>
          </cell>
        </row>
        <row r="766">
          <cell r="A766" t="str">
            <v>Hallands län</v>
          </cell>
          <cell r="B766" t="str">
            <v>Halmstad</v>
          </cell>
          <cell r="C766" t="str">
            <v>Halmstad</v>
          </cell>
          <cell r="D766">
            <v>9.65462590435026</v>
          </cell>
          <cell r="E766">
            <v>14.0722681845966</v>
          </cell>
        </row>
        <row r="767">
          <cell r="A767" t="str">
            <v>Hallands län</v>
          </cell>
          <cell r="B767" t="str">
            <v>Halmstad</v>
          </cell>
          <cell r="C767" t="str">
            <v>Harplinge</v>
          </cell>
          <cell r="D767">
            <v>8.7853867403315</v>
          </cell>
          <cell r="E767">
            <v>10.1158356164384</v>
          </cell>
        </row>
        <row r="768">
          <cell r="A768" t="str">
            <v>Hallands län</v>
          </cell>
          <cell r="B768" t="str">
            <v>Halmstad</v>
          </cell>
          <cell r="C768" t="str">
            <v>Haverdal</v>
          </cell>
          <cell r="D768">
            <v>6.85815151515151</v>
          </cell>
          <cell r="E768">
            <v>10.4885242718447</v>
          </cell>
        </row>
        <row r="769">
          <cell r="A769" t="str">
            <v>Hallands län</v>
          </cell>
          <cell r="B769" t="str">
            <v>Halmstad</v>
          </cell>
          <cell r="C769" t="str">
            <v>Holm</v>
          </cell>
          <cell r="D769">
            <v>5.71498198198198</v>
          </cell>
          <cell r="E769">
            <v>8.68433333333333</v>
          </cell>
        </row>
        <row r="770">
          <cell r="A770" t="str">
            <v>Hallands län</v>
          </cell>
          <cell r="B770" t="str">
            <v>Halmstad</v>
          </cell>
          <cell r="C770" t="str">
            <v>Johansfors</v>
          </cell>
        </row>
        <row r="771">
          <cell r="A771" t="str">
            <v>Hallands län</v>
          </cell>
          <cell r="B771" t="str">
            <v>Halmstad</v>
          </cell>
          <cell r="C771" t="str">
            <v>Kvibille</v>
          </cell>
          <cell r="D771">
            <v>16.9112686567164</v>
          </cell>
          <cell r="E771">
            <v>8.72822222222222</v>
          </cell>
        </row>
        <row r="772">
          <cell r="A772" t="str">
            <v>Hallands län</v>
          </cell>
          <cell r="B772" t="str">
            <v>Halmstad</v>
          </cell>
          <cell r="C772" t="str">
            <v>Laxvik</v>
          </cell>
          <cell r="D772">
            <v>8.40042682926829</v>
          </cell>
          <cell r="E772">
            <v>12.2613571428571</v>
          </cell>
        </row>
        <row r="773">
          <cell r="A773" t="str">
            <v>Hallands län</v>
          </cell>
          <cell r="B773" t="str">
            <v>Halmstad</v>
          </cell>
          <cell r="C773" t="str">
            <v>Lynga kvarn och Sandslätt</v>
          </cell>
          <cell r="D773">
            <v>6.76568421052631</v>
          </cell>
          <cell r="E773">
            <v>13.4540625</v>
          </cell>
        </row>
        <row r="774">
          <cell r="A774" t="str">
            <v>Hallands län</v>
          </cell>
          <cell r="B774" t="str">
            <v>Halmstad</v>
          </cell>
          <cell r="C774" t="str">
            <v>Marbäck</v>
          </cell>
          <cell r="D774">
            <v>6.93538461538462</v>
          </cell>
        </row>
        <row r="775">
          <cell r="A775" t="str">
            <v>Hallands län</v>
          </cell>
          <cell r="B775" t="str">
            <v>Halmstad</v>
          </cell>
          <cell r="C775" t="str">
            <v>Nissaström</v>
          </cell>
          <cell r="D775">
            <v>5.54454545454545</v>
          </cell>
        </row>
        <row r="776">
          <cell r="A776" t="str">
            <v>Hallands län</v>
          </cell>
          <cell r="B776" t="str">
            <v>Halmstad</v>
          </cell>
          <cell r="C776" t="str">
            <v>Oskarström</v>
          </cell>
          <cell r="D776">
            <v>11.3991887226697</v>
          </cell>
          <cell r="E776">
            <v>10.3317491166078</v>
          </cell>
        </row>
        <row r="777">
          <cell r="A777" t="str">
            <v>Hallands län</v>
          </cell>
          <cell r="B777" t="str">
            <v>Halmstad</v>
          </cell>
          <cell r="C777" t="str">
            <v>Sandhamn + Görvik</v>
          </cell>
          <cell r="D777">
            <v>3.77212</v>
          </cell>
        </row>
        <row r="778">
          <cell r="A778" t="str">
            <v>Hallands län</v>
          </cell>
          <cell r="B778" t="str">
            <v>Halmstad</v>
          </cell>
          <cell r="C778" t="str">
            <v>Sennan</v>
          </cell>
          <cell r="D778">
            <v>5.14151851851852</v>
          </cell>
          <cell r="E778">
            <v>7.07353333333333</v>
          </cell>
        </row>
        <row r="779">
          <cell r="A779" t="str">
            <v>Hallands län</v>
          </cell>
          <cell r="B779" t="str">
            <v>Halmstad</v>
          </cell>
          <cell r="C779" t="str">
            <v>Simlångsdalen</v>
          </cell>
          <cell r="D779">
            <v>13.6125049504951</v>
          </cell>
          <cell r="E779">
            <v>12.1581111111111</v>
          </cell>
        </row>
        <row r="780">
          <cell r="A780" t="str">
            <v>Hallands län</v>
          </cell>
          <cell r="B780" t="str">
            <v>Halmstad</v>
          </cell>
          <cell r="C780" t="str">
            <v>Skedala</v>
          </cell>
          <cell r="D780">
            <v>12.2749032258064</v>
          </cell>
        </row>
        <row r="781">
          <cell r="A781" t="str">
            <v>Hallands län</v>
          </cell>
          <cell r="B781" t="str">
            <v>Halmstad</v>
          </cell>
          <cell r="C781" t="str">
            <v>Slättåkra</v>
          </cell>
          <cell r="D781">
            <v>4.80804166666667</v>
          </cell>
        </row>
        <row r="782">
          <cell r="A782" t="str">
            <v>Hallands län</v>
          </cell>
          <cell r="B782" t="str">
            <v>Halmstad</v>
          </cell>
          <cell r="C782" t="str">
            <v>Steninge</v>
          </cell>
          <cell r="D782">
            <v>7.0904347826087</v>
          </cell>
          <cell r="E782">
            <v>8.92188235294118</v>
          </cell>
        </row>
        <row r="783">
          <cell r="A783" t="str">
            <v>Hallands län</v>
          </cell>
          <cell r="B783" t="str">
            <v>Halmstad</v>
          </cell>
          <cell r="C783" t="str">
            <v>Stensjö + del av Stora Skipås</v>
          </cell>
        </row>
        <row r="784">
          <cell r="A784" t="str">
            <v>Hallands län</v>
          </cell>
          <cell r="B784" t="str">
            <v>Halmstad</v>
          </cell>
          <cell r="C784" t="str">
            <v>Särdal</v>
          </cell>
        </row>
        <row r="785">
          <cell r="A785" t="str">
            <v>Hallands län</v>
          </cell>
          <cell r="B785" t="str">
            <v>Halmstad</v>
          </cell>
          <cell r="C785" t="str">
            <v>Trönninge</v>
          </cell>
          <cell r="D785">
            <v>8.91488235294117</v>
          </cell>
          <cell r="E785">
            <v>11.4723434343434</v>
          </cell>
        </row>
        <row r="786">
          <cell r="A786" t="str">
            <v>Hallands län</v>
          </cell>
          <cell r="B786" t="str">
            <v>Halmstad</v>
          </cell>
          <cell r="C786" t="str">
            <v>Tylösand</v>
          </cell>
          <cell r="D786">
            <v>19.0063534482759</v>
          </cell>
          <cell r="E786">
            <v>30.3228181818182</v>
          </cell>
        </row>
        <row r="787">
          <cell r="A787" t="str">
            <v>Hallands län</v>
          </cell>
          <cell r="B787" t="str">
            <v>Halmstad</v>
          </cell>
          <cell r="C787" t="str">
            <v>Tönnersjö</v>
          </cell>
        </row>
        <row r="788">
          <cell r="A788" t="str">
            <v>Hallands län</v>
          </cell>
          <cell r="B788" t="str">
            <v>Halmstad</v>
          </cell>
          <cell r="C788" t="str">
            <v>Villshärad</v>
          </cell>
          <cell r="D788">
            <v>6.064244</v>
          </cell>
          <cell r="E788">
            <v>8.998</v>
          </cell>
        </row>
        <row r="789">
          <cell r="A789" t="str">
            <v>Hallands län</v>
          </cell>
          <cell r="B789" t="str">
            <v>Halmstad</v>
          </cell>
          <cell r="C789" t="str">
            <v>Villshärad (nordöstra delen)</v>
          </cell>
        </row>
        <row r="790">
          <cell r="A790" t="str">
            <v>Hallands län</v>
          </cell>
          <cell r="B790" t="str">
            <v>Halmstad</v>
          </cell>
          <cell r="C790" t="str">
            <v>Åled</v>
          </cell>
          <cell r="D790">
            <v>10.3449695817491</v>
          </cell>
          <cell r="E790">
            <v>12.6009830508475</v>
          </cell>
        </row>
        <row r="791">
          <cell r="A791" t="str">
            <v>Hallands län</v>
          </cell>
          <cell r="B791" t="str">
            <v>Halmstad</v>
          </cell>
          <cell r="D791">
            <v>8.19801611343859</v>
          </cell>
          <cell r="E791">
            <v>12.5411114730366</v>
          </cell>
        </row>
        <row r="792">
          <cell r="A792" t="str">
            <v>Hallands län</v>
          </cell>
          <cell r="B792" t="str">
            <v>Hylte</v>
          </cell>
          <cell r="C792" t="str">
            <v>Brännögård</v>
          </cell>
        </row>
        <row r="793">
          <cell r="A793" t="str">
            <v>Hallands län</v>
          </cell>
          <cell r="B793" t="str">
            <v>Hylte</v>
          </cell>
          <cell r="C793" t="str">
            <v>Drängsered</v>
          </cell>
        </row>
        <row r="794">
          <cell r="A794" t="str">
            <v>Hallands län</v>
          </cell>
          <cell r="B794" t="str">
            <v>Hylte</v>
          </cell>
          <cell r="C794" t="str">
            <v>Hyltebruk</v>
          </cell>
          <cell r="D794">
            <v>6.63546836555361</v>
          </cell>
          <cell r="E794">
            <v>10.4146601941748</v>
          </cell>
        </row>
        <row r="795">
          <cell r="A795" t="str">
            <v>Hallands län</v>
          </cell>
          <cell r="B795" t="str">
            <v>Hylte</v>
          </cell>
          <cell r="C795" t="str">
            <v>Kinnared</v>
          </cell>
          <cell r="D795">
            <v>7.7412967032967</v>
          </cell>
          <cell r="E795">
            <v>16.8535757575758</v>
          </cell>
        </row>
        <row r="796">
          <cell r="A796" t="str">
            <v>Hallands län</v>
          </cell>
          <cell r="B796" t="str">
            <v>Hylte</v>
          </cell>
          <cell r="C796" t="str">
            <v>Landeryd</v>
          </cell>
          <cell r="D796">
            <v>13.7298181818182</v>
          </cell>
          <cell r="E796">
            <v>11.2835333333333</v>
          </cell>
        </row>
        <row r="797">
          <cell r="A797" t="str">
            <v>Hallands län</v>
          </cell>
          <cell r="B797" t="str">
            <v>Hylte</v>
          </cell>
          <cell r="C797" t="str">
            <v>Rydöbruk</v>
          </cell>
          <cell r="D797">
            <v>15.2908529411765</v>
          </cell>
          <cell r="E797">
            <v>6.67933333333333</v>
          </cell>
        </row>
        <row r="798">
          <cell r="A798" t="str">
            <v>Hallands län</v>
          </cell>
          <cell r="B798" t="str">
            <v>Hylte</v>
          </cell>
          <cell r="C798" t="str">
            <v>Torup</v>
          </cell>
          <cell r="D798">
            <v>5.71945569620253</v>
          </cell>
          <cell r="E798">
            <v>12.7403555555556</v>
          </cell>
        </row>
        <row r="799">
          <cell r="A799" t="str">
            <v>Hallands län</v>
          </cell>
          <cell r="B799" t="str">
            <v>Hylte</v>
          </cell>
          <cell r="C799" t="str">
            <v>Unnaryd</v>
          </cell>
          <cell r="D799">
            <v>7.30235294117647</v>
          </cell>
          <cell r="E799">
            <v>10.1245757575758</v>
          </cell>
        </row>
        <row r="800">
          <cell r="A800" t="str">
            <v>Hallands län</v>
          </cell>
          <cell r="B800" t="str">
            <v>Hylte</v>
          </cell>
          <cell r="D800">
            <v>5.83588201363398</v>
          </cell>
          <cell r="E800">
            <v>10.8707617260788</v>
          </cell>
        </row>
        <row r="801">
          <cell r="A801" t="str">
            <v>Hallands län</v>
          </cell>
          <cell r="B801" t="str">
            <v>Kungsbacka</v>
          </cell>
          <cell r="C801" t="str">
            <v>Alafors</v>
          </cell>
        </row>
        <row r="802">
          <cell r="A802" t="str">
            <v>Hallands län</v>
          </cell>
          <cell r="B802" t="str">
            <v>Kungsbacka</v>
          </cell>
          <cell r="C802" t="str">
            <v>Allarängen och Kärra</v>
          </cell>
        </row>
        <row r="803">
          <cell r="A803" t="str">
            <v>Hallands län</v>
          </cell>
          <cell r="B803" t="str">
            <v>Kungsbacka</v>
          </cell>
          <cell r="C803" t="str">
            <v>Anneberg</v>
          </cell>
          <cell r="D803">
            <v>10.9214927536232</v>
          </cell>
          <cell r="E803">
            <v>14.2785692307692</v>
          </cell>
        </row>
        <row r="804">
          <cell r="A804" t="str">
            <v>Hallands län</v>
          </cell>
          <cell r="B804" t="str">
            <v>Kungsbacka</v>
          </cell>
          <cell r="C804" t="str">
            <v>Backa</v>
          </cell>
          <cell r="D804">
            <v>7.3872662037037</v>
          </cell>
          <cell r="E804">
            <v>10.2919809523809</v>
          </cell>
        </row>
        <row r="805">
          <cell r="A805" t="str">
            <v>Hallands län</v>
          </cell>
          <cell r="B805" t="str">
            <v>Kungsbacka</v>
          </cell>
          <cell r="C805" t="str">
            <v>Berghem</v>
          </cell>
        </row>
        <row r="806">
          <cell r="A806" t="str">
            <v>Hallands län</v>
          </cell>
          <cell r="B806" t="str">
            <v>Kungsbacka</v>
          </cell>
          <cell r="C806" t="str">
            <v>Billdal</v>
          </cell>
          <cell r="D806">
            <v>8.76426379201015</v>
          </cell>
          <cell r="E806">
            <v>11.2282026515151</v>
          </cell>
        </row>
        <row r="807">
          <cell r="A807" t="str">
            <v>Hallands län</v>
          </cell>
          <cell r="B807" t="str">
            <v>Kungsbacka</v>
          </cell>
          <cell r="C807" t="str">
            <v>Brattås</v>
          </cell>
          <cell r="D807">
            <v>8.08830769230769</v>
          </cell>
          <cell r="E807">
            <v>32.0382</v>
          </cell>
        </row>
        <row r="808">
          <cell r="A808" t="str">
            <v>Hallands län</v>
          </cell>
          <cell r="B808" t="str">
            <v>Kungsbacka</v>
          </cell>
          <cell r="C808" t="str">
            <v>Brattås (västra delen)</v>
          </cell>
          <cell r="D808">
            <v>10.9728181818182</v>
          </cell>
        </row>
        <row r="809">
          <cell r="A809" t="str">
            <v>Hallands län</v>
          </cell>
          <cell r="B809" t="str">
            <v>Kungsbacka</v>
          </cell>
          <cell r="C809" t="str">
            <v>Buared</v>
          </cell>
          <cell r="D809">
            <v>9.08004166666666</v>
          </cell>
        </row>
        <row r="810">
          <cell r="A810" t="str">
            <v>Hallands län</v>
          </cell>
          <cell r="B810" t="str">
            <v>Kungsbacka</v>
          </cell>
          <cell r="C810" t="str">
            <v>Buerås</v>
          </cell>
          <cell r="D810">
            <v>8.72561029411765</v>
          </cell>
          <cell r="E810">
            <v>8.04472222222222</v>
          </cell>
        </row>
        <row r="811">
          <cell r="A811" t="str">
            <v>Hallands län</v>
          </cell>
          <cell r="B811" t="str">
            <v>Kungsbacka</v>
          </cell>
          <cell r="C811" t="str">
            <v>Dala</v>
          </cell>
        </row>
        <row r="812">
          <cell r="A812" t="str">
            <v>Hallands län</v>
          </cell>
          <cell r="B812" t="str">
            <v>Kungsbacka</v>
          </cell>
          <cell r="C812" t="str">
            <v>Fjälebo</v>
          </cell>
          <cell r="D812">
            <v>5.83221428571428</v>
          </cell>
        </row>
        <row r="813">
          <cell r="A813" t="str">
            <v>Hallands län</v>
          </cell>
          <cell r="B813" t="str">
            <v>Kungsbacka</v>
          </cell>
          <cell r="C813" t="str">
            <v>Fjärås kyrkby</v>
          </cell>
          <cell r="D813">
            <v>6.94242035398231</v>
          </cell>
          <cell r="E813">
            <v>10.9427659574468</v>
          </cell>
        </row>
        <row r="814">
          <cell r="A814" t="str">
            <v>Hallands län</v>
          </cell>
          <cell r="B814" t="str">
            <v>Kungsbacka</v>
          </cell>
          <cell r="C814" t="str">
            <v>Fjärås station</v>
          </cell>
          <cell r="D814">
            <v>7.5006</v>
          </cell>
          <cell r="E814">
            <v>24.8166875</v>
          </cell>
        </row>
        <row r="815">
          <cell r="A815" t="str">
            <v>Hallands län</v>
          </cell>
          <cell r="B815" t="str">
            <v>Kungsbacka</v>
          </cell>
          <cell r="C815" t="str">
            <v>Frillesås</v>
          </cell>
          <cell r="D815">
            <v>4.73219326568266</v>
          </cell>
          <cell r="E815">
            <v>13.1905682819383</v>
          </cell>
        </row>
        <row r="816">
          <cell r="A816" t="str">
            <v>Hallands län</v>
          </cell>
          <cell r="B816" t="str">
            <v>Kungsbacka</v>
          </cell>
          <cell r="C816" t="str">
            <v>Furuliden</v>
          </cell>
        </row>
        <row r="817">
          <cell r="A817" t="str">
            <v>Hallands län</v>
          </cell>
          <cell r="B817" t="str">
            <v>Kungsbacka</v>
          </cell>
          <cell r="C817" t="str">
            <v>Furulund (södra delen)</v>
          </cell>
          <cell r="D817">
            <v>1.95769230769231</v>
          </cell>
        </row>
        <row r="818">
          <cell r="A818" t="str">
            <v>Hallands län</v>
          </cell>
          <cell r="B818" t="str">
            <v>Kungsbacka</v>
          </cell>
          <cell r="C818" t="str">
            <v>Gräppås</v>
          </cell>
        </row>
        <row r="819">
          <cell r="A819" t="str">
            <v>Hallands län</v>
          </cell>
          <cell r="B819" t="str">
            <v>Kungsbacka</v>
          </cell>
          <cell r="C819" t="str">
            <v>Gräppås (östra delen)</v>
          </cell>
        </row>
        <row r="820">
          <cell r="A820" t="str">
            <v>Hallands län</v>
          </cell>
          <cell r="B820" t="str">
            <v>Kungsbacka</v>
          </cell>
          <cell r="C820" t="str">
            <v>Gundal och Högås</v>
          </cell>
          <cell r="D820">
            <v>11.5027142857143</v>
          </cell>
        </row>
        <row r="821">
          <cell r="A821" t="str">
            <v>Hallands län</v>
          </cell>
          <cell r="B821" t="str">
            <v>Kungsbacka</v>
          </cell>
          <cell r="C821" t="str">
            <v>Gällinge</v>
          </cell>
        </row>
        <row r="822">
          <cell r="A822" t="str">
            <v>Hallands län</v>
          </cell>
          <cell r="B822" t="str">
            <v>Kungsbacka</v>
          </cell>
          <cell r="C822" t="str">
            <v>Gärdet</v>
          </cell>
        </row>
        <row r="823">
          <cell r="A823" t="str">
            <v>Hallands län</v>
          </cell>
          <cell r="B823" t="str">
            <v>Kungsbacka</v>
          </cell>
          <cell r="C823" t="str">
            <v>Hagryd-Dala</v>
          </cell>
          <cell r="D823">
            <v>16.4864482758621</v>
          </cell>
          <cell r="E823">
            <v>10.6111176470588</v>
          </cell>
        </row>
        <row r="824">
          <cell r="A824" t="str">
            <v>Hallands län</v>
          </cell>
          <cell r="B824" t="str">
            <v>Kungsbacka</v>
          </cell>
          <cell r="C824" t="str">
            <v>Halla Heberg</v>
          </cell>
          <cell r="D824">
            <v>13.61184</v>
          </cell>
        </row>
        <row r="825">
          <cell r="A825" t="str">
            <v>Hallands län</v>
          </cell>
          <cell r="B825" t="str">
            <v>Kungsbacka</v>
          </cell>
          <cell r="C825" t="str">
            <v>Hanhals</v>
          </cell>
          <cell r="D825">
            <v>4.4826</v>
          </cell>
        </row>
        <row r="826">
          <cell r="A826" t="str">
            <v>Hallands län</v>
          </cell>
          <cell r="B826" t="str">
            <v>Kungsbacka</v>
          </cell>
          <cell r="C826" t="str">
            <v>Hjälm</v>
          </cell>
          <cell r="D826">
            <v>9.03770454545455</v>
          </cell>
          <cell r="E826">
            <v>12.0235357142857</v>
          </cell>
        </row>
        <row r="827">
          <cell r="A827" t="str">
            <v>Hallands län</v>
          </cell>
          <cell r="B827" t="str">
            <v>Kungsbacka</v>
          </cell>
          <cell r="C827" t="str">
            <v>Hjälmared</v>
          </cell>
          <cell r="D827">
            <v>9.47051530612245</v>
          </cell>
          <cell r="E827">
            <v>9.10036</v>
          </cell>
        </row>
        <row r="828">
          <cell r="A828" t="str">
            <v>Hallands län</v>
          </cell>
          <cell r="B828" t="str">
            <v>Kungsbacka</v>
          </cell>
          <cell r="C828" t="str">
            <v>Håfors</v>
          </cell>
        </row>
        <row r="829">
          <cell r="A829" t="str">
            <v>Hallands län</v>
          </cell>
          <cell r="B829" t="str">
            <v>Kungsbacka</v>
          </cell>
          <cell r="C829" t="str">
            <v>Håkulla</v>
          </cell>
          <cell r="D829">
            <v>7.74</v>
          </cell>
        </row>
        <row r="830">
          <cell r="A830" t="str">
            <v>Hallands län</v>
          </cell>
          <cell r="B830" t="str">
            <v>Kungsbacka</v>
          </cell>
          <cell r="C830" t="str">
            <v>Häcklehagen</v>
          </cell>
        </row>
        <row r="831">
          <cell r="A831" t="str">
            <v>Hallands län</v>
          </cell>
          <cell r="B831" t="str">
            <v>Kungsbacka</v>
          </cell>
          <cell r="C831" t="str">
            <v>Högås + Sjötorp</v>
          </cell>
        </row>
        <row r="832">
          <cell r="A832" t="str">
            <v>Hallands län</v>
          </cell>
          <cell r="B832" t="str">
            <v>Kungsbacka</v>
          </cell>
          <cell r="C832" t="str">
            <v>Hönsaryd</v>
          </cell>
        </row>
        <row r="833">
          <cell r="A833" t="str">
            <v>Hallands län</v>
          </cell>
          <cell r="B833" t="str">
            <v>Kungsbacka</v>
          </cell>
          <cell r="C833" t="str">
            <v>Kläppa</v>
          </cell>
          <cell r="D833">
            <v>8.08728859060402</v>
          </cell>
          <cell r="E833">
            <v>8.7486</v>
          </cell>
        </row>
        <row r="834">
          <cell r="A834" t="str">
            <v>Hallands län</v>
          </cell>
          <cell r="B834" t="str">
            <v>Kungsbacka</v>
          </cell>
          <cell r="C834" t="str">
            <v>Kungsbacka</v>
          </cell>
          <cell r="D834">
            <v>9.96320561413508</v>
          </cell>
          <cell r="E834">
            <v>15.1210289727832</v>
          </cell>
        </row>
        <row r="835">
          <cell r="A835" t="str">
            <v>Hallands län</v>
          </cell>
          <cell r="B835" t="str">
            <v>Kungsbacka</v>
          </cell>
          <cell r="C835" t="str">
            <v>Kyrkobyn</v>
          </cell>
          <cell r="D835">
            <v>7.66205</v>
          </cell>
          <cell r="E835">
            <v>5.22915384615385</v>
          </cell>
        </row>
        <row r="836">
          <cell r="A836" t="str">
            <v>Hallands län</v>
          </cell>
          <cell r="B836" t="str">
            <v>Kungsbacka</v>
          </cell>
          <cell r="C836" t="str">
            <v>Kyrkobyn (södra delen)</v>
          </cell>
          <cell r="D836">
            <v>9.96553333333333</v>
          </cell>
        </row>
        <row r="837">
          <cell r="A837" t="str">
            <v>Hallands län</v>
          </cell>
          <cell r="B837" t="str">
            <v>Kungsbacka</v>
          </cell>
          <cell r="C837" t="str">
            <v>Källåsberget</v>
          </cell>
        </row>
        <row r="838">
          <cell r="A838" t="str">
            <v>Hallands län</v>
          </cell>
          <cell r="B838" t="str">
            <v>Kungsbacka</v>
          </cell>
          <cell r="C838" t="str">
            <v>Lerkil</v>
          </cell>
          <cell r="D838">
            <v>12.637717948718</v>
          </cell>
          <cell r="E838">
            <v>13.4570952380952</v>
          </cell>
        </row>
        <row r="839">
          <cell r="A839" t="str">
            <v>Hallands län</v>
          </cell>
          <cell r="B839" t="str">
            <v>Kungsbacka</v>
          </cell>
          <cell r="C839" t="str">
            <v>Lunnaberg</v>
          </cell>
        </row>
        <row r="840">
          <cell r="A840" t="str">
            <v>Hallands län</v>
          </cell>
          <cell r="B840" t="str">
            <v>Kungsbacka</v>
          </cell>
          <cell r="C840" t="str">
            <v>Lyngås ( norra delen)</v>
          </cell>
        </row>
        <row r="841">
          <cell r="A841" t="str">
            <v>Hallands län</v>
          </cell>
          <cell r="B841" t="str">
            <v>Kungsbacka</v>
          </cell>
          <cell r="C841" t="str">
            <v>Onsala</v>
          </cell>
          <cell r="D841">
            <v>8.8677894535728</v>
          </cell>
          <cell r="E841">
            <v>10.875256660746</v>
          </cell>
        </row>
        <row r="842">
          <cell r="A842" t="str">
            <v>Hallands län</v>
          </cell>
          <cell r="B842" t="str">
            <v>Kungsbacka</v>
          </cell>
          <cell r="C842" t="str">
            <v>Rygga</v>
          </cell>
          <cell r="D842">
            <v>3.7041</v>
          </cell>
        </row>
        <row r="843">
          <cell r="A843" t="str">
            <v>Hallands län</v>
          </cell>
          <cell r="B843" t="str">
            <v>Kungsbacka</v>
          </cell>
          <cell r="C843" t="str">
            <v>Råhagen</v>
          </cell>
          <cell r="D843">
            <v>8.33413043478261</v>
          </cell>
        </row>
        <row r="844">
          <cell r="A844" t="str">
            <v>Hallands län</v>
          </cell>
          <cell r="B844" t="str">
            <v>Kungsbacka</v>
          </cell>
          <cell r="C844" t="str">
            <v>Röda holme</v>
          </cell>
          <cell r="D844">
            <v>10.6697192982456</v>
          </cell>
        </row>
        <row r="845">
          <cell r="A845" t="str">
            <v>Hallands län</v>
          </cell>
          <cell r="B845" t="str">
            <v>Kungsbacka</v>
          </cell>
          <cell r="C845" t="str">
            <v>Rörvik</v>
          </cell>
        </row>
        <row r="846">
          <cell r="A846" t="str">
            <v>Hallands län</v>
          </cell>
          <cell r="B846" t="str">
            <v>Kungsbacka</v>
          </cell>
          <cell r="C846" t="str">
            <v>Rösan</v>
          </cell>
        </row>
        <row r="847">
          <cell r="A847" t="str">
            <v>Hallands län</v>
          </cell>
          <cell r="B847" t="str">
            <v>Kungsbacka</v>
          </cell>
          <cell r="C847" t="str">
            <v>Sannå-Dala</v>
          </cell>
        </row>
        <row r="848">
          <cell r="A848" t="str">
            <v>Hallands län</v>
          </cell>
          <cell r="B848" t="str">
            <v>Kungsbacka</v>
          </cell>
          <cell r="C848" t="str">
            <v>Schweizerdalen</v>
          </cell>
          <cell r="D848">
            <v>9.67692307692308</v>
          </cell>
        </row>
        <row r="849">
          <cell r="A849" t="str">
            <v>Hallands län</v>
          </cell>
          <cell r="B849" t="str">
            <v>Kungsbacka</v>
          </cell>
          <cell r="C849" t="str">
            <v>Sintorp</v>
          </cell>
          <cell r="D849">
            <v>9.67021428571429</v>
          </cell>
        </row>
        <row r="850">
          <cell r="A850" t="str">
            <v>Hallands län</v>
          </cell>
          <cell r="B850" t="str">
            <v>Kungsbacka</v>
          </cell>
          <cell r="C850" t="str">
            <v>Sjöbo</v>
          </cell>
          <cell r="D850">
            <v>15.76325</v>
          </cell>
        </row>
        <row r="851">
          <cell r="A851" t="str">
            <v>Hallands län</v>
          </cell>
          <cell r="B851" t="str">
            <v>Kungsbacka</v>
          </cell>
          <cell r="C851" t="str">
            <v>Skyttens</v>
          </cell>
          <cell r="D851">
            <v>7.44961290322581</v>
          </cell>
        </row>
        <row r="852">
          <cell r="A852" t="str">
            <v>Hallands län</v>
          </cell>
          <cell r="B852" t="str">
            <v>Kungsbacka</v>
          </cell>
          <cell r="C852" t="str">
            <v>Skår</v>
          </cell>
          <cell r="D852">
            <v>4.91623529411765</v>
          </cell>
        </row>
        <row r="853">
          <cell r="A853" t="str">
            <v>Hallands län</v>
          </cell>
          <cell r="B853" t="str">
            <v>Kungsbacka</v>
          </cell>
          <cell r="C853" t="str">
            <v>Släp</v>
          </cell>
          <cell r="D853">
            <v>7.59043333333333</v>
          </cell>
        </row>
        <row r="854">
          <cell r="A854" t="str">
            <v>Hallands län</v>
          </cell>
          <cell r="B854" t="str">
            <v>Kungsbacka</v>
          </cell>
          <cell r="C854" t="str">
            <v>Spjällen</v>
          </cell>
        </row>
        <row r="855">
          <cell r="A855" t="str">
            <v>Hallands län</v>
          </cell>
          <cell r="B855" t="str">
            <v>Kungsbacka</v>
          </cell>
          <cell r="C855" t="str">
            <v>Stuv</v>
          </cell>
        </row>
        <row r="856">
          <cell r="A856" t="str">
            <v>Hallands län</v>
          </cell>
          <cell r="B856" t="str">
            <v>Kungsbacka</v>
          </cell>
          <cell r="C856" t="str">
            <v>Särö</v>
          </cell>
          <cell r="D856">
            <v>11.0139903691814</v>
          </cell>
          <cell r="E856">
            <v>13.4936359832636</v>
          </cell>
        </row>
        <row r="857">
          <cell r="A857" t="str">
            <v>Hallands län</v>
          </cell>
          <cell r="B857" t="str">
            <v>Kungsbacka</v>
          </cell>
          <cell r="C857" t="str">
            <v>Sätinge</v>
          </cell>
        </row>
        <row r="858">
          <cell r="A858" t="str">
            <v>Hallands län</v>
          </cell>
          <cell r="B858" t="str">
            <v>Kungsbacka</v>
          </cell>
          <cell r="C858" t="str">
            <v>Södergården + Källekärr + Bäcken</v>
          </cell>
        </row>
        <row r="859">
          <cell r="A859" t="str">
            <v>Hallands län</v>
          </cell>
          <cell r="B859" t="str">
            <v>Kungsbacka</v>
          </cell>
          <cell r="C859" t="str">
            <v>Sönnerbergen</v>
          </cell>
          <cell r="D859">
            <v>10.37288</v>
          </cell>
          <cell r="E859">
            <v>12.836</v>
          </cell>
        </row>
        <row r="860">
          <cell r="A860" t="str">
            <v>Hallands län</v>
          </cell>
          <cell r="B860" t="str">
            <v>Kungsbacka</v>
          </cell>
          <cell r="C860" t="str">
            <v>Torkelstorp (västra delen)</v>
          </cell>
          <cell r="D860">
            <v>6.15376470588235</v>
          </cell>
          <cell r="E860">
            <v>5.03408333333333</v>
          </cell>
        </row>
        <row r="861">
          <cell r="A861" t="str">
            <v>Hallands län</v>
          </cell>
          <cell r="B861" t="str">
            <v>Kungsbacka</v>
          </cell>
          <cell r="C861" t="str">
            <v>Torkelstorp (östra delen)</v>
          </cell>
        </row>
        <row r="862">
          <cell r="A862" t="str">
            <v>Hallands län</v>
          </cell>
          <cell r="B862" t="str">
            <v>Kungsbacka</v>
          </cell>
          <cell r="C862" t="str">
            <v>Vallda</v>
          </cell>
          <cell r="D862">
            <v>9.37533791208791</v>
          </cell>
          <cell r="E862">
            <v>12.4613100775194</v>
          </cell>
        </row>
        <row r="863">
          <cell r="A863" t="str">
            <v>Hallands län</v>
          </cell>
          <cell r="B863" t="str">
            <v>Kungsbacka</v>
          </cell>
          <cell r="C863" t="str">
            <v>Vassbäck</v>
          </cell>
          <cell r="D863">
            <v>5.8891131498471</v>
          </cell>
          <cell r="E863">
            <v>13.6102702702703</v>
          </cell>
        </row>
        <row r="864">
          <cell r="A864" t="str">
            <v>Hallands län</v>
          </cell>
          <cell r="B864" t="str">
            <v>Kungsbacka</v>
          </cell>
          <cell r="C864" t="str">
            <v>Viken</v>
          </cell>
        </row>
        <row r="865">
          <cell r="A865" t="str">
            <v>Hallands län</v>
          </cell>
          <cell r="B865" t="str">
            <v>Kungsbacka</v>
          </cell>
          <cell r="C865" t="str">
            <v>Voxlöv</v>
          </cell>
        </row>
        <row r="866">
          <cell r="A866" t="str">
            <v>Hallands län</v>
          </cell>
          <cell r="B866" t="str">
            <v>Kungsbacka</v>
          </cell>
          <cell r="C866" t="str">
            <v>Vässingsö</v>
          </cell>
        </row>
        <row r="867">
          <cell r="A867" t="str">
            <v>Hallands län</v>
          </cell>
          <cell r="B867" t="str">
            <v>Kungsbacka</v>
          </cell>
          <cell r="C867" t="str">
            <v>Västra Hagen</v>
          </cell>
          <cell r="D867">
            <v>7.75600956937799</v>
          </cell>
          <cell r="E867">
            <v>12.4473454545455</v>
          </cell>
        </row>
        <row r="868">
          <cell r="A868" t="str">
            <v>Hallands län</v>
          </cell>
          <cell r="B868" t="str">
            <v>Kungsbacka</v>
          </cell>
          <cell r="C868" t="str">
            <v>Åsa</v>
          </cell>
          <cell r="D868">
            <v>6.57480994671403</v>
          </cell>
          <cell r="E868">
            <v>11.7324131274131</v>
          </cell>
        </row>
        <row r="869">
          <cell r="A869" t="str">
            <v>Hallands län</v>
          </cell>
          <cell r="B869" t="str">
            <v>Kungsbacka</v>
          </cell>
          <cell r="C869" t="str">
            <v>Älvsåker</v>
          </cell>
        </row>
        <row r="870">
          <cell r="A870" t="str">
            <v>Hallands län</v>
          </cell>
          <cell r="B870" t="str">
            <v>Kungsbacka</v>
          </cell>
          <cell r="C870" t="str">
            <v>Älvsåkers-kyrkotorp</v>
          </cell>
        </row>
        <row r="871">
          <cell r="A871" t="str">
            <v>Hallands län</v>
          </cell>
          <cell r="B871" t="str">
            <v>Kungsbacka</v>
          </cell>
          <cell r="C871" t="str">
            <v>Öjersbo</v>
          </cell>
          <cell r="D871">
            <v>6.36738461538462</v>
          </cell>
          <cell r="E871">
            <v>16.9466666666667</v>
          </cell>
        </row>
        <row r="872">
          <cell r="A872" t="str">
            <v>Hallands län</v>
          </cell>
          <cell r="B872" t="str">
            <v>Kungsbacka</v>
          </cell>
          <cell r="C872" t="str">
            <v>Ölmanäs</v>
          </cell>
          <cell r="D872">
            <v>6.97068075117371</v>
          </cell>
          <cell r="E872">
            <v>10.1692115384615</v>
          </cell>
        </row>
        <row r="873">
          <cell r="A873" t="str">
            <v>Hallands län</v>
          </cell>
          <cell r="B873" t="str">
            <v>Kungsbacka</v>
          </cell>
          <cell r="D873">
            <v>7.75877547875858</v>
          </cell>
          <cell r="E873">
            <v>11.5611770586687</v>
          </cell>
        </row>
        <row r="874">
          <cell r="A874" t="str">
            <v>Hallands län</v>
          </cell>
          <cell r="B874" t="str">
            <v>Laholm</v>
          </cell>
          <cell r="C874" t="str">
            <v>Ala</v>
          </cell>
          <cell r="D874">
            <v>9.09383333333333</v>
          </cell>
        </row>
        <row r="875">
          <cell r="A875" t="str">
            <v>Hallands län</v>
          </cell>
          <cell r="B875" t="str">
            <v>Laholm</v>
          </cell>
          <cell r="C875" t="str">
            <v>Allarp</v>
          </cell>
          <cell r="D875">
            <v>6.76292041522491</v>
          </cell>
          <cell r="E875">
            <v>9.022078125</v>
          </cell>
        </row>
        <row r="876">
          <cell r="A876" t="str">
            <v>Hallands län</v>
          </cell>
          <cell r="B876" t="str">
            <v>Laholm</v>
          </cell>
          <cell r="C876" t="str">
            <v>Edenberga</v>
          </cell>
        </row>
        <row r="877">
          <cell r="A877" t="str">
            <v>Hallands län</v>
          </cell>
          <cell r="B877" t="str">
            <v>Laholm</v>
          </cell>
          <cell r="C877" t="str">
            <v>Genevad</v>
          </cell>
          <cell r="D877">
            <v>7.80745185185185</v>
          </cell>
          <cell r="E877">
            <v>11.6536666666667</v>
          </cell>
        </row>
        <row r="878">
          <cell r="A878" t="str">
            <v>Hallands län</v>
          </cell>
          <cell r="B878" t="str">
            <v>Laholm</v>
          </cell>
          <cell r="C878" t="str">
            <v>Hasslöv</v>
          </cell>
        </row>
        <row r="879">
          <cell r="A879" t="str">
            <v>Hallands län</v>
          </cell>
          <cell r="B879" t="str">
            <v>Laholm</v>
          </cell>
          <cell r="C879" t="str">
            <v>Hishult</v>
          </cell>
          <cell r="D879">
            <v>10.8273902439024</v>
          </cell>
          <cell r="E879">
            <v>10.6489090909091</v>
          </cell>
        </row>
        <row r="880">
          <cell r="A880" t="str">
            <v>Hallands län</v>
          </cell>
          <cell r="B880" t="str">
            <v>Laholm</v>
          </cell>
          <cell r="C880" t="str">
            <v>Knäred</v>
          </cell>
          <cell r="D880">
            <v>6.60143859649123</v>
          </cell>
          <cell r="E880">
            <v>12.4892117647059</v>
          </cell>
        </row>
        <row r="881">
          <cell r="A881" t="str">
            <v>Hallands län</v>
          </cell>
          <cell r="B881" t="str">
            <v>Laholm</v>
          </cell>
          <cell r="C881" t="str">
            <v>Kärr</v>
          </cell>
        </row>
        <row r="882">
          <cell r="A882" t="str">
            <v>Hallands län</v>
          </cell>
          <cell r="B882" t="str">
            <v>Laholm</v>
          </cell>
          <cell r="C882" t="str">
            <v>Laholm</v>
          </cell>
          <cell r="D882">
            <v>10.6625274949084</v>
          </cell>
          <cell r="E882">
            <v>11.9241004942339</v>
          </cell>
        </row>
        <row r="883">
          <cell r="A883" t="str">
            <v>Hallands län</v>
          </cell>
          <cell r="B883" t="str">
            <v>Laholm</v>
          </cell>
          <cell r="C883" t="str">
            <v>Lilla Tjärby</v>
          </cell>
          <cell r="D883">
            <v>14.5421865671642</v>
          </cell>
          <cell r="E883">
            <v>19.2096338028169</v>
          </cell>
        </row>
        <row r="884">
          <cell r="A884" t="str">
            <v>Hallands län</v>
          </cell>
          <cell r="B884" t="str">
            <v>Laholm</v>
          </cell>
          <cell r="C884" t="str">
            <v>Mellbystrand</v>
          </cell>
          <cell r="D884">
            <v>7.0987628504673</v>
          </cell>
          <cell r="E884">
            <v>14.3622624113475</v>
          </cell>
        </row>
        <row r="885">
          <cell r="A885" t="str">
            <v>Hallands län</v>
          </cell>
          <cell r="B885" t="str">
            <v>Laholm</v>
          </cell>
          <cell r="C885" t="str">
            <v>Mellbystrand (del av)</v>
          </cell>
          <cell r="D885">
            <v>9.51567647058823</v>
          </cell>
          <cell r="E885">
            <v>34.5235777777778</v>
          </cell>
        </row>
        <row r="886">
          <cell r="A886" t="str">
            <v>Hallands län</v>
          </cell>
          <cell r="B886" t="str">
            <v>Laholm</v>
          </cell>
          <cell r="C886" t="str">
            <v>Norra Mellbystrand</v>
          </cell>
          <cell r="D886">
            <v>9.78611904761905</v>
          </cell>
        </row>
        <row r="887">
          <cell r="A887" t="str">
            <v>Hallands län</v>
          </cell>
          <cell r="B887" t="str">
            <v>Laholm</v>
          </cell>
          <cell r="C887" t="str">
            <v>Ränneslöv</v>
          </cell>
          <cell r="D887">
            <v>4.63628244274809</v>
          </cell>
          <cell r="E887">
            <v>14.7327692307692</v>
          </cell>
        </row>
        <row r="888">
          <cell r="A888" t="str">
            <v>Hallands län</v>
          </cell>
          <cell r="B888" t="str">
            <v>Laholm</v>
          </cell>
          <cell r="C888" t="str">
            <v>Sandvad</v>
          </cell>
        </row>
        <row r="889">
          <cell r="A889" t="str">
            <v>Hallands län</v>
          </cell>
          <cell r="B889" t="str">
            <v>Laholm</v>
          </cell>
          <cell r="C889" t="str">
            <v>Skogaby</v>
          </cell>
        </row>
        <row r="890">
          <cell r="A890" t="str">
            <v>Hallands län</v>
          </cell>
          <cell r="B890" t="str">
            <v>Laholm</v>
          </cell>
          <cell r="C890" t="str">
            <v>Skottorp</v>
          </cell>
          <cell r="D890">
            <v>7.39520338983051</v>
          </cell>
          <cell r="E890">
            <v>16.416125</v>
          </cell>
        </row>
        <row r="891">
          <cell r="A891" t="str">
            <v>Hallands län</v>
          </cell>
          <cell r="B891" t="str">
            <v>Laholm</v>
          </cell>
          <cell r="C891" t="str">
            <v>Skummelövsstrand (del av)</v>
          </cell>
          <cell r="D891">
            <v>4.458635</v>
          </cell>
          <cell r="E891">
            <v>9.21129545454545</v>
          </cell>
        </row>
        <row r="892">
          <cell r="A892" t="str">
            <v>Hallands län</v>
          </cell>
          <cell r="B892" t="str">
            <v>Laholm</v>
          </cell>
          <cell r="C892" t="str">
            <v>Skummeslövsstrand</v>
          </cell>
          <cell r="D892">
            <v>3.56274876847291</v>
          </cell>
          <cell r="E892">
            <v>6.2815</v>
          </cell>
        </row>
        <row r="893">
          <cell r="A893" t="str">
            <v>Hallands län</v>
          </cell>
          <cell r="B893" t="str">
            <v>Laholm</v>
          </cell>
          <cell r="C893" t="str">
            <v>Smedjeån</v>
          </cell>
        </row>
        <row r="894">
          <cell r="A894" t="str">
            <v>Hallands län</v>
          </cell>
          <cell r="B894" t="str">
            <v>Laholm</v>
          </cell>
          <cell r="C894" t="str">
            <v>Tjärby + Daggarp</v>
          </cell>
        </row>
        <row r="895">
          <cell r="A895" t="str">
            <v>Hallands län</v>
          </cell>
          <cell r="B895" t="str">
            <v>Laholm</v>
          </cell>
          <cell r="C895" t="str">
            <v>Vallberga</v>
          </cell>
          <cell r="D895">
            <v>9.38951973684211</v>
          </cell>
          <cell r="E895">
            <v>13.7871034482759</v>
          </cell>
        </row>
        <row r="896">
          <cell r="A896" t="str">
            <v>Hallands län</v>
          </cell>
          <cell r="B896" t="str">
            <v>Laholm</v>
          </cell>
          <cell r="C896" t="str">
            <v>Veinge</v>
          </cell>
          <cell r="D896">
            <v>6.54912391930836</v>
          </cell>
          <cell r="E896">
            <v>10.4285225225225</v>
          </cell>
        </row>
        <row r="897">
          <cell r="A897" t="str">
            <v>Hallands län</v>
          </cell>
          <cell r="B897" t="str">
            <v>Laholm</v>
          </cell>
          <cell r="C897" t="str">
            <v>Veinge by</v>
          </cell>
        </row>
        <row r="898">
          <cell r="A898" t="str">
            <v>Hallands län</v>
          </cell>
          <cell r="B898" t="str">
            <v>Laholm</v>
          </cell>
          <cell r="C898" t="str">
            <v>Våxtorp</v>
          </cell>
          <cell r="D898">
            <v>6.95313966480447</v>
          </cell>
          <cell r="E898">
            <v>9.8304693877551</v>
          </cell>
        </row>
        <row r="899">
          <cell r="A899" t="str">
            <v>Hallands län</v>
          </cell>
          <cell r="B899" t="str">
            <v>Laholm</v>
          </cell>
          <cell r="C899" t="str">
            <v>Ysby</v>
          </cell>
          <cell r="D899">
            <v>6.06862222222222</v>
          </cell>
        </row>
        <row r="900">
          <cell r="A900" t="str">
            <v>Hallands län</v>
          </cell>
          <cell r="B900" t="str">
            <v>Laholm</v>
          </cell>
          <cell r="C900" t="str">
            <v>Ålstorp</v>
          </cell>
        </row>
        <row r="901">
          <cell r="A901" t="str">
            <v>Hallands län</v>
          </cell>
          <cell r="B901" t="str">
            <v>Laholm</v>
          </cell>
          <cell r="C901" t="str">
            <v>Öringe</v>
          </cell>
        </row>
        <row r="902">
          <cell r="A902" t="str">
            <v>Hallands län</v>
          </cell>
          <cell r="B902" t="str">
            <v>Laholm</v>
          </cell>
          <cell r="D902">
            <v>6.73889938843952</v>
          </cell>
          <cell r="E902">
            <v>9.56429105473964</v>
          </cell>
        </row>
        <row r="903">
          <cell r="A903" t="str">
            <v>Hallands län</v>
          </cell>
          <cell r="B903" t="str">
            <v>Varberg</v>
          </cell>
          <cell r="C903" t="str">
            <v>Björkäng och Smedsgård</v>
          </cell>
          <cell r="D903">
            <v>6.94136842105263</v>
          </cell>
          <cell r="E903">
            <v>4.62268</v>
          </cell>
        </row>
        <row r="904">
          <cell r="A904" t="str">
            <v>Hallands län</v>
          </cell>
          <cell r="B904" t="str">
            <v>Varberg</v>
          </cell>
          <cell r="C904" t="str">
            <v>Blixtorp</v>
          </cell>
          <cell r="D904">
            <v>3.69498113207547</v>
          </cell>
        </row>
        <row r="905">
          <cell r="A905" t="str">
            <v>Hallands län</v>
          </cell>
          <cell r="B905" t="str">
            <v>Varberg</v>
          </cell>
          <cell r="C905" t="str">
            <v>Bläshammar</v>
          </cell>
          <cell r="D905">
            <v>7.25713333333333</v>
          </cell>
        </row>
        <row r="906">
          <cell r="A906" t="str">
            <v>Hallands län</v>
          </cell>
          <cell r="B906" t="str">
            <v>Varberg</v>
          </cell>
          <cell r="C906" t="str">
            <v>Bua</v>
          </cell>
          <cell r="D906">
            <v>7.03049414519907</v>
          </cell>
          <cell r="E906">
            <v>13.1620888888889</v>
          </cell>
        </row>
        <row r="907">
          <cell r="A907" t="str">
            <v>Hallands län</v>
          </cell>
          <cell r="B907" t="str">
            <v>Varberg</v>
          </cell>
          <cell r="C907" t="str">
            <v>Bystaden</v>
          </cell>
        </row>
        <row r="908">
          <cell r="A908" t="str">
            <v>Hallands län</v>
          </cell>
          <cell r="B908" t="str">
            <v>Varberg</v>
          </cell>
          <cell r="C908" t="str">
            <v>Galtabäck</v>
          </cell>
        </row>
        <row r="909">
          <cell r="A909" t="str">
            <v>Hallands län</v>
          </cell>
          <cell r="B909" t="str">
            <v>Varberg</v>
          </cell>
          <cell r="C909" t="str">
            <v>Gamla Köpstad södra och Galtabäck</v>
          </cell>
          <cell r="D909">
            <v>2.73007692307692</v>
          </cell>
        </row>
        <row r="910">
          <cell r="A910" t="str">
            <v>Hallands län</v>
          </cell>
          <cell r="B910" t="str">
            <v>Varberg</v>
          </cell>
          <cell r="C910" t="str">
            <v>Getterön (västra delen)</v>
          </cell>
          <cell r="D910">
            <v>3.61572839506173</v>
          </cell>
          <cell r="E910">
            <v>7.03370588235294</v>
          </cell>
        </row>
        <row r="911">
          <cell r="A911" t="str">
            <v>Hallands län</v>
          </cell>
          <cell r="B911" t="str">
            <v>Varberg</v>
          </cell>
          <cell r="C911" t="str">
            <v>Getterön (östra delen)</v>
          </cell>
          <cell r="D911">
            <v>3.93842857142857</v>
          </cell>
        </row>
        <row r="912">
          <cell r="A912" t="str">
            <v>Hallands län</v>
          </cell>
          <cell r="B912" t="str">
            <v>Varberg</v>
          </cell>
          <cell r="C912" t="str">
            <v>Grimeton</v>
          </cell>
        </row>
        <row r="913">
          <cell r="A913" t="str">
            <v>Hallands län</v>
          </cell>
          <cell r="B913" t="str">
            <v>Varberg</v>
          </cell>
          <cell r="C913" t="str">
            <v>Gödestad</v>
          </cell>
          <cell r="D913">
            <v>8.25783969465649</v>
          </cell>
        </row>
        <row r="914">
          <cell r="A914" t="str">
            <v>Hallands län</v>
          </cell>
          <cell r="B914" t="str">
            <v>Varberg</v>
          </cell>
          <cell r="C914" t="str">
            <v>Himle</v>
          </cell>
          <cell r="D914">
            <v>3.79542458100559</v>
          </cell>
          <cell r="E914">
            <v>6.78714</v>
          </cell>
        </row>
        <row r="915">
          <cell r="A915" t="str">
            <v>Hallands län</v>
          </cell>
          <cell r="B915" t="str">
            <v>Varberg</v>
          </cell>
          <cell r="C915" t="str">
            <v>Hunnestad</v>
          </cell>
          <cell r="D915">
            <v>5.66456</v>
          </cell>
        </row>
        <row r="916">
          <cell r="A916" t="str">
            <v>Hallands län</v>
          </cell>
          <cell r="B916" t="str">
            <v>Varberg</v>
          </cell>
          <cell r="C916" t="str">
            <v>Järlöv + Fageråkra</v>
          </cell>
          <cell r="D916">
            <v>4.717</v>
          </cell>
        </row>
        <row r="917">
          <cell r="A917" t="str">
            <v>Hallands län</v>
          </cell>
          <cell r="B917" t="str">
            <v>Varberg</v>
          </cell>
          <cell r="C917" t="str">
            <v>Karl Gustav</v>
          </cell>
        </row>
        <row r="918">
          <cell r="A918" t="str">
            <v>Hallands län</v>
          </cell>
          <cell r="B918" t="str">
            <v>Varberg</v>
          </cell>
          <cell r="C918" t="str">
            <v>Kråkeberg</v>
          </cell>
          <cell r="D918">
            <v>9.41469230769231</v>
          </cell>
        </row>
        <row r="919">
          <cell r="A919" t="str">
            <v>Hallands län</v>
          </cell>
          <cell r="B919" t="str">
            <v>Varberg</v>
          </cell>
          <cell r="C919" t="str">
            <v>Kungsäter</v>
          </cell>
          <cell r="D919">
            <v>3.34798039215686</v>
          </cell>
          <cell r="E919">
            <v>9.71914285714286</v>
          </cell>
        </row>
        <row r="920">
          <cell r="A920" t="str">
            <v>Hallands län</v>
          </cell>
          <cell r="B920" t="str">
            <v>Varberg</v>
          </cell>
          <cell r="C920" t="str">
            <v>Källstorp</v>
          </cell>
          <cell r="D920">
            <v>3.371</v>
          </cell>
        </row>
        <row r="921">
          <cell r="A921" t="str">
            <v>Hallands län</v>
          </cell>
          <cell r="B921" t="str">
            <v>Varberg</v>
          </cell>
          <cell r="C921" t="str">
            <v>Kärradal</v>
          </cell>
          <cell r="D921">
            <v>8.06335204081633</v>
          </cell>
          <cell r="E921">
            <v>15.9864637681159</v>
          </cell>
        </row>
        <row r="922">
          <cell r="A922" t="str">
            <v>Hallands län</v>
          </cell>
          <cell r="B922" t="str">
            <v>Varberg</v>
          </cell>
          <cell r="C922" t="str">
            <v>Lindberg</v>
          </cell>
        </row>
        <row r="923">
          <cell r="A923" t="str">
            <v>Hallands län</v>
          </cell>
          <cell r="B923" t="str">
            <v>Varberg</v>
          </cell>
          <cell r="C923" t="str">
            <v>Lindhov</v>
          </cell>
        </row>
        <row r="924">
          <cell r="A924" t="str">
            <v>Hallands län</v>
          </cell>
          <cell r="B924" t="str">
            <v>Varberg</v>
          </cell>
          <cell r="C924" t="str">
            <v>Lundby</v>
          </cell>
        </row>
        <row r="925">
          <cell r="A925" t="str">
            <v>Hallands län</v>
          </cell>
          <cell r="B925" t="str">
            <v>Varberg</v>
          </cell>
          <cell r="C925" t="str">
            <v>Löftaskog</v>
          </cell>
          <cell r="D925">
            <v>4.49110526315789</v>
          </cell>
          <cell r="E925">
            <v>9.43338095238095</v>
          </cell>
        </row>
        <row r="926">
          <cell r="A926" t="str">
            <v>Hallands län</v>
          </cell>
          <cell r="B926" t="str">
            <v>Varberg</v>
          </cell>
          <cell r="C926" t="str">
            <v>Moarna och Tvååker</v>
          </cell>
        </row>
        <row r="927">
          <cell r="A927" t="str">
            <v>Hallands län</v>
          </cell>
          <cell r="B927" t="str">
            <v>Varberg</v>
          </cell>
          <cell r="C927" t="str">
            <v>Rolfstorp</v>
          </cell>
          <cell r="D927">
            <v>2.57599027552674</v>
          </cell>
          <cell r="E927">
            <v>5.52464516129032</v>
          </cell>
        </row>
        <row r="928">
          <cell r="A928" t="str">
            <v>Hallands län</v>
          </cell>
          <cell r="B928" t="str">
            <v>Varberg</v>
          </cell>
          <cell r="C928" t="str">
            <v>Rolfstorps f.d. stationssamhälle</v>
          </cell>
          <cell r="D928">
            <v>2.22408</v>
          </cell>
        </row>
        <row r="929">
          <cell r="A929" t="str">
            <v>Hallands län</v>
          </cell>
          <cell r="B929" t="str">
            <v>Varberg</v>
          </cell>
          <cell r="C929" t="str">
            <v>Sibbarp</v>
          </cell>
        </row>
        <row r="930">
          <cell r="A930" t="str">
            <v>Hallands län</v>
          </cell>
          <cell r="B930" t="str">
            <v>Varberg</v>
          </cell>
          <cell r="C930" t="str">
            <v>Skällinge</v>
          </cell>
          <cell r="D930">
            <v>10.9567380952381</v>
          </cell>
          <cell r="E930">
            <v>18.0146470588235</v>
          </cell>
        </row>
        <row r="931">
          <cell r="A931" t="str">
            <v>Hallands län</v>
          </cell>
          <cell r="B931" t="str">
            <v>Varberg</v>
          </cell>
          <cell r="C931" t="str">
            <v>Skällåkra och Lingome</v>
          </cell>
        </row>
        <row r="932">
          <cell r="A932" t="str">
            <v>Hallands län</v>
          </cell>
          <cell r="B932" t="str">
            <v>Varberg</v>
          </cell>
          <cell r="C932" t="str">
            <v>Stavder</v>
          </cell>
          <cell r="E932">
            <v>6.29872727272727</v>
          </cell>
        </row>
        <row r="933">
          <cell r="A933" t="str">
            <v>Hallands län</v>
          </cell>
          <cell r="B933" t="str">
            <v>Varberg</v>
          </cell>
          <cell r="C933" t="str">
            <v>Stockekulla</v>
          </cell>
          <cell r="D933">
            <v>7.80955555555555</v>
          </cell>
        </row>
        <row r="934">
          <cell r="A934" t="str">
            <v>Hallands län</v>
          </cell>
          <cell r="B934" t="str">
            <v>Varberg</v>
          </cell>
          <cell r="C934" t="str">
            <v>Stämmet</v>
          </cell>
        </row>
        <row r="935">
          <cell r="A935" t="str">
            <v>Hallands län</v>
          </cell>
          <cell r="B935" t="str">
            <v>Varberg</v>
          </cell>
          <cell r="C935" t="str">
            <v>Södra Näs</v>
          </cell>
          <cell r="D935">
            <v>4.74204411764706</v>
          </cell>
          <cell r="E935">
            <v>11.4260540540541</v>
          </cell>
        </row>
        <row r="936">
          <cell r="A936" t="str">
            <v>Hallands län</v>
          </cell>
          <cell r="B936" t="str">
            <v>Varberg</v>
          </cell>
          <cell r="C936" t="str">
            <v>Södra Näs (norra delen)</v>
          </cell>
          <cell r="D936">
            <v>5.42436681222708</v>
          </cell>
          <cell r="E936">
            <v>10.1703863636364</v>
          </cell>
        </row>
        <row r="937">
          <cell r="A937" t="str">
            <v>Hallands län</v>
          </cell>
          <cell r="B937" t="str">
            <v>Varberg</v>
          </cell>
          <cell r="C937" t="str">
            <v>Södra Näs (västra delen)</v>
          </cell>
          <cell r="D937">
            <v>9.52363157894737</v>
          </cell>
        </row>
        <row r="938">
          <cell r="A938" t="str">
            <v>Hallands län</v>
          </cell>
          <cell r="B938" t="str">
            <v>Varberg</v>
          </cell>
          <cell r="C938" t="str">
            <v>Tofta</v>
          </cell>
          <cell r="D938">
            <v>8.03687804878049</v>
          </cell>
          <cell r="E938">
            <v>7.30538461538462</v>
          </cell>
        </row>
        <row r="939">
          <cell r="A939" t="str">
            <v>Hallands län</v>
          </cell>
          <cell r="B939" t="str">
            <v>Varberg</v>
          </cell>
          <cell r="C939" t="str">
            <v>Torpa</v>
          </cell>
          <cell r="D939">
            <v>14.613875</v>
          </cell>
          <cell r="E939">
            <v>21.6082</v>
          </cell>
        </row>
        <row r="940">
          <cell r="A940" t="str">
            <v>Hallands län</v>
          </cell>
          <cell r="B940" t="str">
            <v>Varberg</v>
          </cell>
          <cell r="C940" t="str">
            <v>Torpa (norra delen)</v>
          </cell>
        </row>
        <row r="941">
          <cell r="A941" t="str">
            <v>Hallands län</v>
          </cell>
          <cell r="B941" t="str">
            <v>Varberg</v>
          </cell>
          <cell r="C941" t="str">
            <v>Torstorp (västra delen)</v>
          </cell>
          <cell r="D941">
            <v>1.64627777777778</v>
          </cell>
        </row>
        <row r="942">
          <cell r="A942" t="str">
            <v>Hallands län</v>
          </cell>
          <cell r="B942" t="str">
            <v>Varberg</v>
          </cell>
          <cell r="C942" t="str">
            <v>Träslövsläge</v>
          </cell>
          <cell r="D942">
            <v>8.24044173441735</v>
          </cell>
          <cell r="E942">
            <v>12.4491382978723</v>
          </cell>
        </row>
        <row r="943">
          <cell r="A943" t="str">
            <v>Hallands län</v>
          </cell>
          <cell r="B943" t="str">
            <v>Varberg</v>
          </cell>
          <cell r="C943" t="str">
            <v>Träslövsläge (norra delen)</v>
          </cell>
          <cell r="D943">
            <v>5.30063636363636</v>
          </cell>
          <cell r="E943">
            <v>8.86843939393939</v>
          </cell>
        </row>
        <row r="944">
          <cell r="A944" t="str">
            <v>Hallands län</v>
          </cell>
          <cell r="B944" t="str">
            <v>Varberg</v>
          </cell>
          <cell r="C944" t="str">
            <v>Trönninge</v>
          </cell>
          <cell r="D944">
            <v>7.93273033707865</v>
          </cell>
          <cell r="E944">
            <v>11.8750333333333</v>
          </cell>
        </row>
        <row r="945">
          <cell r="A945" t="str">
            <v>Hallands län</v>
          </cell>
          <cell r="B945" t="str">
            <v>Varberg</v>
          </cell>
          <cell r="C945" t="str">
            <v>Trönningenäs</v>
          </cell>
          <cell r="D945">
            <v>8.87731818181818</v>
          </cell>
        </row>
        <row r="946">
          <cell r="A946" t="str">
            <v>Hallands län</v>
          </cell>
          <cell r="B946" t="str">
            <v>Varberg</v>
          </cell>
          <cell r="C946" t="str">
            <v>Tvååker</v>
          </cell>
          <cell r="D946">
            <v>6.57208704883227</v>
          </cell>
          <cell r="E946">
            <v>8.85909803921569</v>
          </cell>
        </row>
        <row r="947">
          <cell r="A947" t="str">
            <v>Hallands län</v>
          </cell>
          <cell r="B947" t="str">
            <v>Varberg</v>
          </cell>
          <cell r="C947" t="str">
            <v>Tångaberg</v>
          </cell>
          <cell r="D947">
            <v>6.2992375</v>
          </cell>
          <cell r="E947">
            <v>20.5082105263158</v>
          </cell>
        </row>
        <row r="948">
          <cell r="A948" t="str">
            <v>Hallands län</v>
          </cell>
          <cell r="B948" t="str">
            <v>Varberg</v>
          </cell>
          <cell r="C948" t="str">
            <v>Valinge</v>
          </cell>
          <cell r="D948">
            <v>9.69336842105263</v>
          </cell>
        </row>
        <row r="949">
          <cell r="A949" t="str">
            <v>Hallands län</v>
          </cell>
          <cell r="B949" t="str">
            <v>Varberg</v>
          </cell>
          <cell r="C949" t="str">
            <v>Varberg</v>
          </cell>
          <cell r="D949">
            <v>5.52373067526122</v>
          </cell>
          <cell r="E949">
            <v>13.0707775800712</v>
          </cell>
        </row>
        <row r="950">
          <cell r="A950" t="str">
            <v>Hallands län</v>
          </cell>
          <cell r="B950" t="str">
            <v>Varberg</v>
          </cell>
          <cell r="C950" t="str">
            <v>Veddige</v>
          </cell>
          <cell r="D950">
            <v>7.03472246696034</v>
          </cell>
          <cell r="E950">
            <v>16.0462518518519</v>
          </cell>
        </row>
        <row r="951">
          <cell r="A951" t="str">
            <v>Hallands län</v>
          </cell>
          <cell r="B951" t="str">
            <v>Varberg</v>
          </cell>
          <cell r="C951" t="str">
            <v>Väröbacka</v>
          </cell>
          <cell r="D951">
            <v>8.19924812030075</v>
          </cell>
          <cell r="E951">
            <v>11.085</v>
          </cell>
        </row>
        <row r="952">
          <cell r="A952" t="str">
            <v>Hallands län</v>
          </cell>
          <cell r="B952" t="str">
            <v>Varberg</v>
          </cell>
          <cell r="C952" t="str">
            <v>Åkraberg och Lilla Sunnvära</v>
          </cell>
          <cell r="D952">
            <v>10.3019487179487</v>
          </cell>
        </row>
        <row r="953">
          <cell r="A953" t="str">
            <v>Hallands län</v>
          </cell>
          <cell r="B953" t="str">
            <v>Varberg</v>
          </cell>
          <cell r="C953" t="str">
            <v>Årnäs</v>
          </cell>
          <cell r="D953">
            <v>4.47703571428571</v>
          </cell>
        </row>
        <row r="954">
          <cell r="A954" t="str">
            <v>Hallands län</v>
          </cell>
          <cell r="B954" t="str">
            <v>Varberg</v>
          </cell>
          <cell r="C954" t="str">
            <v>Årnäshalvön (västra delen)</v>
          </cell>
          <cell r="D954">
            <v>4.35996428571429</v>
          </cell>
          <cell r="E954">
            <v>4.65362790697674</v>
          </cell>
        </row>
        <row r="955">
          <cell r="A955" t="str">
            <v>Hallands län</v>
          </cell>
          <cell r="B955" t="str">
            <v>Varberg</v>
          </cell>
          <cell r="C955" t="str">
            <v>Ås</v>
          </cell>
        </row>
        <row r="956">
          <cell r="A956" t="str">
            <v>Hallands län</v>
          </cell>
          <cell r="B956" t="str">
            <v>Varberg</v>
          </cell>
          <cell r="C956" t="str">
            <v>Åsby</v>
          </cell>
          <cell r="D956">
            <v>4.91458411214953</v>
          </cell>
          <cell r="E956">
            <v>9.0407037037037</v>
          </cell>
        </row>
        <row r="957">
          <cell r="A957" t="str">
            <v>Hallands län</v>
          </cell>
          <cell r="B957" t="str">
            <v>Varberg</v>
          </cell>
          <cell r="C957" t="str">
            <v>Åskloster</v>
          </cell>
        </row>
        <row r="958">
          <cell r="A958" t="str">
            <v>Hallands län</v>
          </cell>
          <cell r="B958" t="str">
            <v>Varberg</v>
          </cell>
          <cell r="D958">
            <v>5.4298039282086</v>
          </cell>
          <cell r="E958">
            <v>10.9237988442487</v>
          </cell>
        </row>
        <row r="959">
          <cell r="A959" t="str">
            <v>Jämtlands län</v>
          </cell>
          <cell r="B959" t="str">
            <v>Berg</v>
          </cell>
          <cell r="C959" t="str">
            <v>Berg</v>
          </cell>
          <cell r="D959">
            <v>3.68609523809524</v>
          </cell>
        </row>
        <row r="960">
          <cell r="A960" t="str">
            <v>Jämtlands län</v>
          </cell>
          <cell r="B960" t="str">
            <v>Berg</v>
          </cell>
          <cell r="C960" t="str">
            <v>Hackås</v>
          </cell>
          <cell r="D960">
            <v>2.26089855072464</v>
          </cell>
        </row>
        <row r="961">
          <cell r="A961" t="str">
            <v>Jämtlands län</v>
          </cell>
          <cell r="B961" t="str">
            <v>Berg</v>
          </cell>
          <cell r="C961" t="str">
            <v>Klövsjö</v>
          </cell>
          <cell r="D961">
            <v>11.5155925925926</v>
          </cell>
          <cell r="E961">
            <v>12.2668666666667</v>
          </cell>
        </row>
        <row r="962">
          <cell r="A962" t="str">
            <v>Jämtlands län</v>
          </cell>
          <cell r="B962" t="str">
            <v>Berg</v>
          </cell>
          <cell r="C962" t="str">
            <v>Ljungdalen</v>
          </cell>
          <cell r="D962">
            <v>16.4193541666667</v>
          </cell>
          <cell r="E962">
            <v>15.4152340425532</v>
          </cell>
        </row>
        <row r="963">
          <cell r="A963" t="str">
            <v>Jämtlands län</v>
          </cell>
          <cell r="B963" t="str">
            <v>Berg</v>
          </cell>
          <cell r="C963" t="str">
            <v>Myrviken</v>
          </cell>
          <cell r="D963">
            <v>0.787766666666667</v>
          </cell>
          <cell r="E963">
            <v>7.58746153846154</v>
          </cell>
        </row>
        <row r="964">
          <cell r="A964" t="str">
            <v>Jämtlands län</v>
          </cell>
          <cell r="B964" t="str">
            <v>Berg</v>
          </cell>
          <cell r="C964" t="str">
            <v>Oviken</v>
          </cell>
          <cell r="D964">
            <v>3.42609090909091</v>
          </cell>
          <cell r="E964">
            <v>8.03005</v>
          </cell>
        </row>
        <row r="965">
          <cell r="A965" t="str">
            <v>Jämtlands län</v>
          </cell>
          <cell r="B965" t="str">
            <v>Berg</v>
          </cell>
          <cell r="C965" t="str">
            <v>Rätan</v>
          </cell>
          <cell r="D965">
            <v>2.11945833333333</v>
          </cell>
          <cell r="E965">
            <v>5.675</v>
          </cell>
        </row>
        <row r="966">
          <cell r="A966" t="str">
            <v>Jämtlands län</v>
          </cell>
          <cell r="B966" t="str">
            <v>Berg</v>
          </cell>
          <cell r="C966" t="str">
            <v>Rätansbyn</v>
          </cell>
          <cell r="D966">
            <v>6.05373134328359</v>
          </cell>
          <cell r="E966">
            <v>4.01804166666667</v>
          </cell>
        </row>
        <row r="967">
          <cell r="A967" t="str">
            <v>Jämtlands län</v>
          </cell>
          <cell r="B967" t="str">
            <v>Berg</v>
          </cell>
          <cell r="C967" t="str">
            <v>Skålan</v>
          </cell>
          <cell r="D967">
            <v>0.102923076923077</v>
          </cell>
        </row>
        <row r="968">
          <cell r="A968" t="str">
            <v>Jämtlands län</v>
          </cell>
          <cell r="B968" t="str">
            <v>Berg</v>
          </cell>
          <cell r="C968" t="str">
            <v>Storsjö</v>
          </cell>
        </row>
        <row r="969">
          <cell r="A969" t="str">
            <v>Jämtlands län</v>
          </cell>
          <cell r="B969" t="str">
            <v>Berg</v>
          </cell>
          <cell r="C969" t="str">
            <v>Svenstavik</v>
          </cell>
          <cell r="D969">
            <v>2.87232330827068</v>
          </cell>
          <cell r="E969">
            <v>4.93568571428572</v>
          </cell>
        </row>
        <row r="970">
          <cell r="A970" t="str">
            <v>Jämtlands län</v>
          </cell>
          <cell r="B970" t="str">
            <v>Berg</v>
          </cell>
          <cell r="C970" t="str">
            <v>Vigge</v>
          </cell>
        </row>
        <row r="971">
          <cell r="A971" t="str">
            <v>Jämtlands län</v>
          </cell>
          <cell r="B971" t="str">
            <v>Berg</v>
          </cell>
          <cell r="C971" t="str">
            <v>Åsarne</v>
          </cell>
          <cell r="D971">
            <v>3.11397297297297</v>
          </cell>
          <cell r="E971">
            <v>2.35025</v>
          </cell>
        </row>
        <row r="972">
          <cell r="A972" t="str">
            <v>Jämtlands län</v>
          </cell>
          <cell r="B972" t="str">
            <v>Berg</v>
          </cell>
          <cell r="D972">
            <v>2.63283015394912</v>
          </cell>
          <cell r="E972">
            <v>3.11518825194621</v>
          </cell>
        </row>
        <row r="973">
          <cell r="A973" t="str">
            <v>Jämtlands län</v>
          </cell>
          <cell r="B973" t="str">
            <v>Bräcke</v>
          </cell>
          <cell r="C973" t="str">
            <v>Albacken</v>
          </cell>
        </row>
        <row r="974">
          <cell r="A974" t="str">
            <v>Jämtlands län</v>
          </cell>
          <cell r="B974" t="str">
            <v>Bräcke</v>
          </cell>
          <cell r="C974" t="str">
            <v>Bensjö</v>
          </cell>
        </row>
        <row r="975">
          <cell r="A975" t="str">
            <v>Jämtlands län</v>
          </cell>
          <cell r="B975" t="str">
            <v>Bräcke</v>
          </cell>
          <cell r="C975" t="str">
            <v>Bräcke</v>
          </cell>
          <cell r="D975">
            <v>4.51099662162162</v>
          </cell>
          <cell r="E975">
            <v>6.64788505747127</v>
          </cell>
        </row>
        <row r="976">
          <cell r="A976" t="str">
            <v>Jämtlands län</v>
          </cell>
          <cell r="B976" t="str">
            <v>Bräcke</v>
          </cell>
          <cell r="C976" t="str">
            <v>Fanbyn</v>
          </cell>
        </row>
        <row r="977">
          <cell r="A977" t="str">
            <v>Jämtlands län</v>
          </cell>
          <cell r="B977" t="str">
            <v>Bräcke</v>
          </cell>
          <cell r="C977" t="str">
            <v>Gällö</v>
          </cell>
          <cell r="D977">
            <v>2.68170491803279</v>
          </cell>
          <cell r="E977">
            <v>4.1663125</v>
          </cell>
        </row>
        <row r="978">
          <cell r="A978" t="str">
            <v>Jämtlands län</v>
          </cell>
          <cell r="B978" t="str">
            <v>Bräcke</v>
          </cell>
          <cell r="C978" t="str">
            <v>Hunge</v>
          </cell>
        </row>
        <row r="979">
          <cell r="A979" t="str">
            <v>Jämtlands län</v>
          </cell>
          <cell r="B979" t="str">
            <v>Bräcke</v>
          </cell>
          <cell r="C979" t="str">
            <v>Kälarne</v>
          </cell>
          <cell r="D979">
            <v>3.39682222222222</v>
          </cell>
          <cell r="E979">
            <v>9.6518125</v>
          </cell>
        </row>
        <row r="980">
          <cell r="A980" t="str">
            <v>Jämtlands län</v>
          </cell>
          <cell r="B980" t="str">
            <v>Bräcke</v>
          </cell>
          <cell r="C980" t="str">
            <v>Nyhem</v>
          </cell>
        </row>
        <row r="981">
          <cell r="A981" t="str">
            <v>Jämtlands län</v>
          </cell>
          <cell r="B981" t="str">
            <v>Bräcke</v>
          </cell>
          <cell r="C981" t="str">
            <v>Pilgrimstad</v>
          </cell>
          <cell r="D981">
            <v>2.43421818181818</v>
          </cell>
          <cell r="E981">
            <v>9.51424137931034</v>
          </cell>
        </row>
        <row r="982">
          <cell r="A982" t="str">
            <v>Jämtlands län</v>
          </cell>
          <cell r="B982" t="str">
            <v>Bräcke</v>
          </cell>
          <cell r="C982" t="str">
            <v>Rissna</v>
          </cell>
        </row>
        <row r="983">
          <cell r="A983" t="str">
            <v>Jämtlands län</v>
          </cell>
          <cell r="B983" t="str">
            <v>Bräcke</v>
          </cell>
          <cell r="C983" t="str">
            <v>Stavre</v>
          </cell>
          <cell r="D983">
            <v>0.0639473684210526</v>
          </cell>
          <cell r="E983">
            <v>0.0786363636363636</v>
          </cell>
        </row>
        <row r="984">
          <cell r="A984" t="str">
            <v>Jämtlands län</v>
          </cell>
          <cell r="B984" t="str">
            <v>Bräcke</v>
          </cell>
          <cell r="C984" t="str">
            <v>Sundsjö</v>
          </cell>
        </row>
        <row r="985">
          <cell r="A985" t="str">
            <v>Jämtlands län</v>
          </cell>
          <cell r="B985" t="str">
            <v>Bräcke</v>
          </cell>
          <cell r="C985" t="str">
            <v>Sörbygden</v>
          </cell>
        </row>
        <row r="986">
          <cell r="A986" t="str">
            <v>Jämtlands län</v>
          </cell>
          <cell r="B986" t="str">
            <v>Bräcke</v>
          </cell>
          <cell r="D986">
            <v>1.49113867758923</v>
          </cell>
          <cell r="E986">
            <v>2.2992486678508</v>
          </cell>
        </row>
        <row r="987">
          <cell r="A987" t="str">
            <v>Jämtlands län</v>
          </cell>
          <cell r="B987" t="str">
            <v>Härjedalen</v>
          </cell>
          <cell r="C987" t="str">
            <v>Bruksvallarna</v>
          </cell>
        </row>
        <row r="988">
          <cell r="A988" t="str">
            <v>Jämtlands län</v>
          </cell>
          <cell r="B988" t="str">
            <v>Härjedalen</v>
          </cell>
          <cell r="C988" t="str">
            <v>Funäsdalen</v>
          </cell>
          <cell r="D988">
            <v>12.0737236180905</v>
          </cell>
          <cell r="E988">
            <v>14.3632588235294</v>
          </cell>
        </row>
        <row r="989">
          <cell r="A989" t="str">
            <v>Jämtlands län</v>
          </cell>
          <cell r="B989" t="str">
            <v>Härjedalen</v>
          </cell>
          <cell r="C989" t="str">
            <v>Hede</v>
          </cell>
          <cell r="D989">
            <v>5.26771532846715</v>
          </cell>
          <cell r="E989">
            <v>7.5044</v>
          </cell>
        </row>
        <row r="990">
          <cell r="A990" t="str">
            <v>Jämtlands län</v>
          </cell>
          <cell r="B990" t="str">
            <v>Härjedalen</v>
          </cell>
          <cell r="C990" t="str">
            <v>Hedeviken</v>
          </cell>
          <cell r="D990">
            <v>4.51110526315789</v>
          </cell>
        </row>
        <row r="991">
          <cell r="A991" t="str">
            <v>Jämtlands län</v>
          </cell>
          <cell r="B991" t="str">
            <v>Härjedalen</v>
          </cell>
          <cell r="C991" t="str">
            <v>Herrö</v>
          </cell>
        </row>
        <row r="992">
          <cell r="A992" t="str">
            <v>Jämtlands län</v>
          </cell>
          <cell r="B992" t="str">
            <v>Härjedalen</v>
          </cell>
          <cell r="C992" t="str">
            <v>Lillhärdal</v>
          </cell>
          <cell r="D992">
            <v>2.76044186046512</v>
          </cell>
        </row>
        <row r="993">
          <cell r="A993" t="str">
            <v>Jämtlands län</v>
          </cell>
          <cell r="B993" t="str">
            <v>Härjedalen</v>
          </cell>
          <cell r="C993" t="str">
            <v>Linsell</v>
          </cell>
        </row>
        <row r="994">
          <cell r="A994" t="str">
            <v>Jämtlands län</v>
          </cell>
          <cell r="B994" t="str">
            <v>Härjedalen</v>
          </cell>
          <cell r="C994" t="str">
            <v>Lofsdalen</v>
          </cell>
          <cell r="D994">
            <v>8.58878571428571</v>
          </cell>
          <cell r="E994">
            <v>16.1401363636364</v>
          </cell>
        </row>
        <row r="995">
          <cell r="A995" t="str">
            <v>Jämtlands län</v>
          </cell>
          <cell r="B995" t="str">
            <v>Härjedalen</v>
          </cell>
          <cell r="C995" t="str">
            <v>Norr-Hede</v>
          </cell>
          <cell r="D995">
            <v>4.59114285714286</v>
          </cell>
        </row>
        <row r="996">
          <cell r="A996" t="str">
            <v>Jämtlands län</v>
          </cell>
          <cell r="B996" t="str">
            <v>Härjedalen</v>
          </cell>
          <cell r="C996" t="str">
            <v>Sveg</v>
          </cell>
          <cell r="D996">
            <v>5.68645888594164</v>
          </cell>
          <cell r="E996">
            <v>7.84252044609665</v>
          </cell>
        </row>
        <row r="997">
          <cell r="A997" t="str">
            <v>Jämtlands län</v>
          </cell>
          <cell r="B997" t="str">
            <v>Härjedalen</v>
          </cell>
          <cell r="C997" t="str">
            <v>Tänndalen</v>
          </cell>
          <cell r="D997">
            <v>7.93345833333333</v>
          </cell>
          <cell r="E997">
            <v>10.1451071428571</v>
          </cell>
        </row>
        <row r="998">
          <cell r="A998" t="str">
            <v>Jämtlands län</v>
          </cell>
          <cell r="B998" t="str">
            <v>Härjedalen</v>
          </cell>
          <cell r="C998" t="str">
            <v>Tännäs</v>
          </cell>
          <cell r="D998">
            <v>8.10713636363636</v>
          </cell>
          <cell r="E998">
            <v>13.544125</v>
          </cell>
        </row>
        <row r="999">
          <cell r="A999" t="str">
            <v>Jämtlands län</v>
          </cell>
          <cell r="B999" t="str">
            <v>Härjedalen</v>
          </cell>
          <cell r="C999" t="str">
            <v>Ulvkälla</v>
          </cell>
          <cell r="D999">
            <v>3.54988235294118</v>
          </cell>
          <cell r="E999">
            <v>5.71483333333333</v>
          </cell>
        </row>
        <row r="1000">
          <cell r="A1000" t="str">
            <v>Jämtlands län</v>
          </cell>
          <cell r="B1000" t="str">
            <v>Härjedalen</v>
          </cell>
          <cell r="C1000" t="str">
            <v>Vemdalen</v>
          </cell>
          <cell r="D1000">
            <v>5.78572950819672</v>
          </cell>
          <cell r="E1000">
            <v>8.89716666666667</v>
          </cell>
        </row>
        <row r="1001">
          <cell r="A1001" t="str">
            <v>Jämtlands län</v>
          </cell>
          <cell r="B1001" t="str">
            <v>Härjedalen</v>
          </cell>
          <cell r="C1001" t="str">
            <v>Vemhån</v>
          </cell>
        </row>
        <row r="1002">
          <cell r="A1002" t="str">
            <v>Jämtlands län</v>
          </cell>
          <cell r="B1002" t="str">
            <v>Härjedalen</v>
          </cell>
          <cell r="C1002" t="str">
            <v>Ytterhogdal</v>
          </cell>
          <cell r="D1002">
            <v>2.0500243902439</v>
          </cell>
          <cell r="E1002">
            <v>8.69431818181818</v>
          </cell>
        </row>
        <row r="1003">
          <cell r="A1003" t="str">
            <v>Jämtlands län</v>
          </cell>
          <cell r="B1003" t="str">
            <v>Härjedalen</v>
          </cell>
          <cell r="C1003" t="str">
            <v>Älvros</v>
          </cell>
        </row>
        <row r="1004">
          <cell r="A1004" t="str">
            <v>Jämtlands län</v>
          </cell>
          <cell r="B1004" t="str">
            <v>Härjedalen</v>
          </cell>
          <cell r="D1004">
            <v>7.15568287855222</v>
          </cell>
          <cell r="E1004">
            <v>11.2483142857143</v>
          </cell>
        </row>
        <row r="1005">
          <cell r="A1005" t="str">
            <v>Jämtlands län</v>
          </cell>
          <cell r="B1005" t="str">
            <v>Krokom</v>
          </cell>
          <cell r="C1005" t="str">
            <v>Alsen</v>
          </cell>
        </row>
        <row r="1006">
          <cell r="A1006" t="str">
            <v>Jämtlands län</v>
          </cell>
          <cell r="B1006" t="str">
            <v>Krokom</v>
          </cell>
          <cell r="C1006" t="str">
            <v>Aspås</v>
          </cell>
          <cell r="D1006">
            <v>2.01192</v>
          </cell>
        </row>
        <row r="1007">
          <cell r="A1007" t="str">
            <v>Jämtlands län</v>
          </cell>
          <cell r="B1007" t="str">
            <v>Krokom</v>
          </cell>
          <cell r="C1007" t="str">
            <v>Aspåsnäset</v>
          </cell>
        </row>
        <row r="1008">
          <cell r="A1008" t="str">
            <v>Jämtlands län</v>
          </cell>
          <cell r="B1008" t="str">
            <v>Krokom</v>
          </cell>
          <cell r="C1008" t="str">
            <v>Birka</v>
          </cell>
        </row>
        <row r="1009">
          <cell r="A1009" t="str">
            <v>Jämtlands län</v>
          </cell>
          <cell r="B1009" t="str">
            <v>Krokom</v>
          </cell>
          <cell r="C1009" t="str">
            <v>Dvärsätt</v>
          </cell>
        </row>
        <row r="1010">
          <cell r="A1010" t="str">
            <v>Jämtlands län</v>
          </cell>
          <cell r="B1010" t="str">
            <v>Krokom</v>
          </cell>
          <cell r="C1010" t="str">
            <v>Ede</v>
          </cell>
        </row>
        <row r="1011">
          <cell r="A1011" t="str">
            <v>Jämtlands län</v>
          </cell>
          <cell r="B1011" t="str">
            <v>Krokom</v>
          </cell>
          <cell r="C1011" t="str">
            <v>Föllinge</v>
          </cell>
          <cell r="D1011">
            <v>2.66021551724138</v>
          </cell>
          <cell r="E1011">
            <v>9.98701587301587</v>
          </cell>
        </row>
        <row r="1012">
          <cell r="A1012" t="str">
            <v>Jämtlands län</v>
          </cell>
          <cell r="B1012" t="str">
            <v>Krokom</v>
          </cell>
          <cell r="C1012" t="str">
            <v>Hägra</v>
          </cell>
          <cell r="D1012">
            <v>1.88351764705882</v>
          </cell>
        </row>
        <row r="1013">
          <cell r="A1013" t="str">
            <v>Jämtlands län</v>
          </cell>
          <cell r="B1013" t="str">
            <v>Krokom</v>
          </cell>
          <cell r="C1013" t="str">
            <v>Kaxås</v>
          </cell>
        </row>
        <row r="1014">
          <cell r="A1014" t="str">
            <v>Jämtlands län</v>
          </cell>
          <cell r="B1014" t="str">
            <v>Krokom</v>
          </cell>
          <cell r="C1014" t="str">
            <v>Krokom</v>
          </cell>
          <cell r="D1014">
            <v>5.69268852459017</v>
          </cell>
          <cell r="E1014">
            <v>8.40438095238095</v>
          </cell>
        </row>
        <row r="1015">
          <cell r="A1015" t="str">
            <v>Jämtlands län</v>
          </cell>
          <cell r="B1015" t="str">
            <v>Krokom</v>
          </cell>
          <cell r="C1015" t="str">
            <v>Kännåsen</v>
          </cell>
        </row>
        <row r="1016">
          <cell r="A1016" t="str">
            <v>Jämtlands län</v>
          </cell>
          <cell r="B1016" t="str">
            <v>Krokom</v>
          </cell>
          <cell r="C1016" t="str">
            <v>Laxsjö</v>
          </cell>
          <cell r="D1016">
            <v>4.48413043478261</v>
          </cell>
          <cell r="E1016">
            <v>5.24091666666667</v>
          </cell>
        </row>
        <row r="1017">
          <cell r="A1017" t="str">
            <v>Jämtlands län</v>
          </cell>
          <cell r="B1017" t="str">
            <v>Krokom</v>
          </cell>
          <cell r="C1017" t="str">
            <v>Nälden</v>
          </cell>
          <cell r="D1017">
            <v>6.98824761904762</v>
          </cell>
          <cell r="E1017">
            <v>8.55463414634146</v>
          </cell>
        </row>
        <row r="1018">
          <cell r="A1018" t="str">
            <v>Jämtlands län</v>
          </cell>
          <cell r="B1018" t="str">
            <v>Krokom</v>
          </cell>
          <cell r="C1018" t="str">
            <v>Rötviken</v>
          </cell>
        </row>
        <row r="1019">
          <cell r="A1019" t="str">
            <v>Jämtlands län</v>
          </cell>
          <cell r="B1019" t="str">
            <v>Krokom</v>
          </cell>
          <cell r="C1019" t="str">
            <v>Stallbacken</v>
          </cell>
        </row>
        <row r="1020">
          <cell r="A1020" t="str">
            <v>Jämtlands län</v>
          </cell>
          <cell r="B1020" t="str">
            <v>Krokom</v>
          </cell>
          <cell r="C1020" t="str">
            <v>Trångsviken</v>
          </cell>
          <cell r="D1020">
            <v>0.715594936708861</v>
          </cell>
        </row>
        <row r="1021">
          <cell r="A1021" t="str">
            <v>Jämtlands län</v>
          </cell>
          <cell r="B1021" t="str">
            <v>Krokom</v>
          </cell>
          <cell r="C1021" t="str">
            <v>Tulleråsen</v>
          </cell>
        </row>
        <row r="1022">
          <cell r="A1022" t="str">
            <v>Jämtlands län</v>
          </cell>
          <cell r="B1022" t="str">
            <v>Krokom</v>
          </cell>
          <cell r="C1022" t="str">
            <v>Täng</v>
          </cell>
          <cell r="D1022">
            <v>9.70466666666667</v>
          </cell>
        </row>
        <row r="1023">
          <cell r="A1023" t="str">
            <v>Jämtlands län</v>
          </cell>
          <cell r="B1023" t="str">
            <v>Krokom</v>
          </cell>
          <cell r="C1023" t="str">
            <v>Vaplan</v>
          </cell>
          <cell r="D1023">
            <v>9.5846</v>
          </cell>
          <cell r="E1023">
            <v>15.2004705882353</v>
          </cell>
        </row>
        <row r="1024">
          <cell r="A1024" t="str">
            <v>Jämtlands län</v>
          </cell>
          <cell r="B1024" t="str">
            <v>Krokom</v>
          </cell>
          <cell r="C1024" t="str">
            <v>Ytterån</v>
          </cell>
          <cell r="D1024">
            <v>1.16005185185185</v>
          </cell>
          <cell r="E1024">
            <v>5.33225</v>
          </cell>
        </row>
        <row r="1025">
          <cell r="A1025" t="str">
            <v>Jämtlands län</v>
          </cell>
          <cell r="B1025" t="str">
            <v>Krokom</v>
          </cell>
          <cell r="C1025" t="str">
            <v>Ås</v>
          </cell>
          <cell r="D1025">
            <v>1.95913157894737</v>
          </cell>
          <cell r="E1025">
            <v>6.34438709677419</v>
          </cell>
        </row>
        <row r="1026">
          <cell r="A1026" t="str">
            <v>Jämtlands län</v>
          </cell>
          <cell r="B1026" t="str">
            <v>Krokom</v>
          </cell>
          <cell r="C1026" t="str">
            <v>Änge</v>
          </cell>
          <cell r="D1026">
            <v>1.87629411764706</v>
          </cell>
        </row>
        <row r="1027">
          <cell r="A1027" t="str">
            <v>Jämtlands län</v>
          </cell>
          <cell r="B1027" t="str">
            <v>Krokom</v>
          </cell>
          <cell r="C1027" t="str">
            <v>Ösa och Täng</v>
          </cell>
        </row>
        <row r="1028">
          <cell r="A1028" t="str">
            <v>Jämtlands län</v>
          </cell>
          <cell r="B1028" t="str">
            <v>Krokom</v>
          </cell>
          <cell r="C1028" t="str">
            <v>Östersund</v>
          </cell>
          <cell r="D1028">
            <v>10.7950689655172</v>
          </cell>
          <cell r="E1028">
            <v>13.321</v>
          </cell>
        </row>
        <row r="1029">
          <cell r="A1029" t="str">
            <v>Jämtlands län</v>
          </cell>
          <cell r="B1029" t="str">
            <v>Krokom</v>
          </cell>
          <cell r="D1029">
            <v>1.4061794344473</v>
          </cell>
          <cell r="E1029">
            <v>4.73394243792325</v>
          </cell>
        </row>
        <row r="1030">
          <cell r="A1030" t="str">
            <v>Jämtlands län</v>
          </cell>
          <cell r="B1030" t="str">
            <v>Ragunda</v>
          </cell>
          <cell r="C1030" t="str">
            <v>Borgvattnet</v>
          </cell>
        </row>
        <row r="1031">
          <cell r="A1031" t="str">
            <v>Jämtlands län</v>
          </cell>
          <cell r="B1031" t="str">
            <v>Ragunda</v>
          </cell>
          <cell r="C1031" t="str">
            <v>Döviken + del av Krångede</v>
          </cell>
        </row>
        <row r="1032">
          <cell r="A1032" t="str">
            <v>Jämtlands län</v>
          </cell>
          <cell r="B1032" t="str">
            <v>Ragunda</v>
          </cell>
          <cell r="C1032" t="str">
            <v>Hammarstrand</v>
          </cell>
          <cell r="D1032">
            <v>2.53535172413793</v>
          </cell>
          <cell r="E1032">
            <v>3.20282857142857</v>
          </cell>
        </row>
        <row r="1033">
          <cell r="A1033" t="str">
            <v>Jämtlands län</v>
          </cell>
          <cell r="B1033" t="str">
            <v>Ragunda</v>
          </cell>
          <cell r="C1033" t="str">
            <v>Höglunda</v>
          </cell>
        </row>
        <row r="1034">
          <cell r="A1034" t="str">
            <v>Jämtlands län</v>
          </cell>
          <cell r="B1034" t="str">
            <v>Ragunda</v>
          </cell>
          <cell r="C1034" t="str">
            <v>Krokvåg södra</v>
          </cell>
          <cell r="D1034">
            <v>4.94426315789474</v>
          </cell>
        </row>
        <row r="1035">
          <cell r="A1035" t="str">
            <v>Jämtlands län</v>
          </cell>
          <cell r="B1035" t="str">
            <v>Ragunda</v>
          </cell>
          <cell r="C1035" t="str">
            <v>Ragunda</v>
          </cell>
        </row>
        <row r="1036">
          <cell r="A1036" t="str">
            <v>Jämtlands län</v>
          </cell>
          <cell r="B1036" t="str">
            <v>Ragunda</v>
          </cell>
          <cell r="C1036" t="str">
            <v>Ragunda och Gisslegård</v>
          </cell>
          <cell r="D1036">
            <v>3.29354545454545</v>
          </cell>
        </row>
        <row r="1037">
          <cell r="A1037" t="str">
            <v>Jämtlands län</v>
          </cell>
          <cell r="B1037" t="str">
            <v>Ragunda</v>
          </cell>
          <cell r="C1037" t="str">
            <v>Stugun</v>
          </cell>
          <cell r="D1037">
            <v>2.57591891891892</v>
          </cell>
        </row>
        <row r="1038">
          <cell r="A1038" t="str">
            <v>Jämtlands län</v>
          </cell>
          <cell r="B1038" t="str">
            <v>Ragunda</v>
          </cell>
          <cell r="C1038" t="str">
            <v>Västeråsen</v>
          </cell>
        </row>
        <row r="1039">
          <cell r="A1039" t="str">
            <v>Jämtlands län</v>
          </cell>
          <cell r="B1039" t="str">
            <v>Ragunda</v>
          </cell>
          <cell r="C1039" t="str">
            <v>Västra Bispgården</v>
          </cell>
          <cell r="D1039">
            <v>6.14328571428571</v>
          </cell>
          <cell r="E1039">
            <v>4.5275</v>
          </cell>
        </row>
        <row r="1040">
          <cell r="A1040" t="str">
            <v>Jämtlands län</v>
          </cell>
          <cell r="B1040" t="str">
            <v>Ragunda</v>
          </cell>
          <cell r="C1040" t="str">
            <v>Östra Bispgården</v>
          </cell>
          <cell r="D1040">
            <v>2.85309677419355</v>
          </cell>
        </row>
        <row r="1041">
          <cell r="A1041" t="str">
            <v>Jämtlands län</v>
          </cell>
          <cell r="B1041" t="str">
            <v>Ragunda</v>
          </cell>
          <cell r="C1041" t="str">
            <v>Överammer</v>
          </cell>
        </row>
        <row r="1042">
          <cell r="A1042" t="str">
            <v>Jämtlands län</v>
          </cell>
          <cell r="B1042" t="str">
            <v>Ragunda</v>
          </cell>
          <cell r="D1042">
            <v>2.71481239041496</v>
          </cell>
          <cell r="E1042">
            <v>3.645556</v>
          </cell>
        </row>
        <row r="1043">
          <cell r="A1043" t="str">
            <v>Jämtlands län</v>
          </cell>
          <cell r="B1043" t="str">
            <v>Strömsund</v>
          </cell>
          <cell r="C1043" t="str">
            <v>Backe</v>
          </cell>
          <cell r="D1043">
            <v>5.36194285714286</v>
          </cell>
          <cell r="E1043">
            <v>14.1650833333333</v>
          </cell>
        </row>
        <row r="1044">
          <cell r="A1044" t="str">
            <v>Jämtlands län</v>
          </cell>
          <cell r="B1044" t="str">
            <v>Strömsund</v>
          </cell>
          <cell r="C1044" t="str">
            <v>Fyrås</v>
          </cell>
          <cell r="D1044">
            <v>2.11275</v>
          </cell>
        </row>
        <row r="1045">
          <cell r="A1045" t="str">
            <v>Jämtlands län</v>
          </cell>
          <cell r="B1045" t="str">
            <v>Strömsund</v>
          </cell>
          <cell r="C1045" t="str">
            <v>Gäddede</v>
          </cell>
          <cell r="D1045">
            <v>5.1624962962963</v>
          </cell>
          <cell r="E1045">
            <v>9.17373529411765</v>
          </cell>
        </row>
        <row r="1046">
          <cell r="A1046" t="str">
            <v>Jämtlands län</v>
          </cell>
          <cell r="B1046" t="str">
            <v>Strömsund</v>
          </cell>
          <cell r="C1046" t="str">
            <v>Hallviken</v>
          </cell>
        </row>
        <row r="1047">
          <cell r="A1047" t="str">
            <v>Jämtlands län</v>
          </cell>
          <cell r="B1047" t="str">
            <v>Strömsund</v>
          </cell>
          <cell r="C1047" t="str">
            <v>Hammerdal</v>
          </cell>
          <cell r="D1047">
            <v>2.89169642857143</v>
          </cell>
          <cell r="E1047">
            <v>9.16044444444444</v>
          </cell>
        </row>
        <row r="1048">
          <cell r="A1048" t="str">
            <v>Jämtlands län</v>
          </cell>
          <cell r="B1048" t="str">
            <v>Strömsund</v>
          </cell>
          <cell r="C1048" t="str">
            <v>Hoting</v>
          </cell>
          <cell r="D1048">
            <v>3.72072972972973</v>
          </cell>
          <cell r="E1048">
            <v>7.27775824175824</v>
          </cell>
        </row>
        <row r="1049">
          <cell r="A1049" t="str">
            <v>Jämtlands län</v>
          </cell>
          <cell r="B1049" t="str">
            <v>Strömsund</v>
          </cell>
          <cell r="C1049" t="str">
            <v>Kyrk- Tåsjö</v>
          </cell>
        </row>
        <row r="1050">
          <cell r="A1050" t="str">
            <v>Jämtlands län</v>
          </cell>
          <cell r="B1050" t="str">
            <v>Strömsund</v>
          </cell>
          <cell r="C1050" t="str">
            <v>Lövberga</v>
          </cell>
        </row>
        <row r="1051">
          <cell r="A1051" t="str">
            <v>Jämtlands län</v>
          </cell>
          <cell r="B1051" t="str">
            <v>Strömsund</v>
          </cell>
          <cell r="C1051" t="str">
            <v>Norråker</v>
          </cell>
        </row>
        <row r="1052">
          <cell r="A1052" t="str">
            <v>Jämtlands län</v>
          </cell>
          <cell r="B1052" t="str">
            <v>Strömsund</v>
          </cell>
          <cell r="C1052" t="str">
            <v>Näsviken</v>
          </cell>
          <cell r="D1052">
            <v>4.12815151515152</v>
          </cell>
          <cell r="E1052">
            <v>7.14273333333333</v>
          </cell>
        </row>
        <row r="1053">
          <cell r="A1053" t="str">
            <v>Jämtlands län</v>
          </cell>
          <cell r="B1053" t="str">
            <v>Strömsund</v>
          </cell>
          <cell r="C1053" t="str">
            <v>Rossön</v>
          </cell>
          <cell r="D1053">
            <v>0.576875</v>
          </cell>
          <cell r="E1053">
            <v>6.51627272727273</v>
          </cell>
        </row>
        <row r="1054">
          <cell r="A1054" t="str">
            <v>Jämtlands län</v>
          </cell>
          <cell r="B1054" t="str">
            <v>Strömsund</v>
          </cell>
          <cell r="C1054" t="str">
            <v>Sikås (östra delen)</v>
          </cell>
        </row>
        <row r="1055">
          <cell r="A1055" t="str">
            <v>Jämtlands län</v>
          </cell>
          <cell r="B1055" t="str">
            <v>Strömsund</v>
          </cell>
          <cell r="C1055" t="str">
            <v>Strand</v>
          </cell>
        </row>
        <row r="1056">
          <cell r="A1056" t="str">
            <v>Jämtlands län</v>
          </cell>
          <cell r="B1056" t="str">
            <v>Strömsund</v>
          </cell>
          <cell r="C1056" t="str">
            <v>Strömsund</v>
          </cell>
          <cell r="D1056">
            <v>5.12595503211992</v>
          </cell>
          <cell r="E1056">
            <v>7.94270256410256</v>
          </cell>
        </row>
        <row r="1057">
          <cell r="A1057" t="str">
            <v>Jämtlands län</v>
          </cell>
          <cell r="B1057" t="str">
            <v>Strömsund</v>
          </cell>
          <cell r="C1057" t="str">
            <v>Tullingsås</v>
          </cell>
        </row>
        <row r="1058">
          <cell r="A1058" t="str">
            <v>Jämtlands län</v>
          </cell>
          <cell r="B1058" t="str">
            <v>Strömsund</v>
          </cell>
          <cell r="C1058" t="str">
            <v>Ulriksfors</v>
          </cell>
        </row>
        <row r="1059">
          <cell r="A1059" t="str">
            <v>Jämtlands län</v>
          </cell>
          <cell r="B1059" t="str">
            <v>Strömsund</v>
          </cell>
          <cell r="D1059">
            <v>2.21794791035736</v>
          </cell>
          <cell r="E1059">
            <v>3.7403730964467</v>
          </cell>
        </row>
        <row r="1060">
          <cell r="A1060" t="str">
            <v>Jämtlands län</v>
          </cell>
          <cell r="B1060" t="str">
            <v>Åre</v>
          </cell>
          <cell r="C1060" t="str">
            <v>Björnänge</v>
          </cell>
          <cell r="D1060">
            <v>3.18555660377359</v>
          </cell>
          <cell r="E1060">
            <v>11.7171470588235</v>
          </cell>
        </row>
        <row r="1061">
          <cell r="A1061" t="str">
            <v>Jämtlands län</v>
          </cell>
          <cell r="B1061" t="str">
            <v>Åre</v>
          </cell>
          <cell r="C1061" t="str">
            <v>Duved</v>
          </cell>
          <cell r="D1061">
            <v>6.46961887477315</v>
          </cell>
          <cell r="E1061">
            <v>15.7446357615894</v>
          </cell>
        </row>
        <row r="1062">
          <cell r="A1062" t="str">
            <v>Jämtlands län</v>
          </cell>
          <cell r="B1062" t="str">
            <v>Åre</v>
          </cell>
          <cell r="C1062" t="str">
            <v>Hallen</v>
          </cell>
          <cell r="D1062">
            <v>2.93725675675676</v>
          </cell>
          <cell r="E1062">
            <v>4.59729411764706</v>
          </cell>
        </row>
        <row r="1063">
          <cell r="A1063" t="str">
            <v>Jämtlands län</v>
          </cell>
          <cell r="B1063" t="str">
            <v>Åre</v>
          </cell>
          <cell r="C1063" t="str">
            <v>Järpen</v>
          </cell>
          <cell r="D1063">
            <v>4.55797826086957</v>
          </cell>
          <cell r="E1063">
            <v>10.9797272727273</v>
          </cell>
        </row>
        <row r="1064">
          <cell r="A1064" t="str">
            <v>Jämtlands län</v>
          </cell>
          <cell r="B1064" t="str">
            <v>Åre</v>
          </cell>
          <cell r="C1064" t="str">
            <v>Kall</v>
          </cell>
        </row>
        <row r="1065">
          <cell r="A1065" t="str">
            <v>Jämtlands län</v>
          </cell>
          <cell r="B1065" t="str">
            <v>Åre</v>
          </cell>
          <cell r="C1065" t="str">
            <v>Kläppen norra</v>
          </cell>
        </row>
        <row r="1066">
          <cell r="A1066" t="str">
            <v>Jämtlands län</v>
          </cell>
          <cell r="B1066" t="str">
            <v>Åre</v>
          </cell>
          <cell r="C1066" t="str">
            <v>Mattmar</v>
          </cell>
          <cell r="D1066">
            <v>0.283622641509434</v>
          </cell>
        </row>
        <row r="1067">
          <cell r="A1067" t="str">
            <v>Jämtlands län</v>
          </cell>
          <cell r="B1067" t="str">
            <v>Åre</v>
          </cell>
          <cell r="C1067" t="str">
            <v>Mörsil</v>
          </cell>
          <cell r="D1067">
            <v>2.59272727272727</v>
          </cell>
          <cell r="E1067">
            <v>5.86618181818182</v>
          </cell>
        </row>
        <row r="1068">
          <cell r="A1068" t="str">
            <v>Jämtlands län</v>
          </cell>
          <cell r="B1068" t="str">
            <v>Åre</v>
          </cell>
          <cell r="C1068" t="str">
            <v>Ocke</v>
          </cell>
          <cell r="D1068">
            <v>0.0931818181818182</v>
          </cell>
        </row>
        <row r="1069">
          <cell r="A1069" t="str">
            <v>Jämtlands län</v>
          </cell>
          <cell r="B1069" t="str">
            <v>Åre</v>
          </cell>
          <cell r="C1069" t="str">
            <v>Ottsjö</v>
          </cell>
          <cell r="D1069">
            <v>3.56084615384615</v>
          </cell>
        </row>
        <row r="1070">
          <cell r="A1070" t="str">
            <v>Jämtlands län</v>
          </cell>
          <cell r="B1070" t="str">
            <v>Åre</v>
          </cell>
          <cell r="C1070" t="str">
            <v>Rista norra</v>
          </cell>
          <cell r="D1070">
            <v>3.33575675675676</v>
          </cell>
        </row>
        <row r="1071">
          <cell r="A1071" t="str">
            <v>Jämtlands län</v>
          </cell>
          <cell r="B1071" t="str">
            <v>Åre</v>
          </cell>
          <cell r="C1071" t="str">
            <v>Slagsån</v>
          </cell>
          <cell r="D1071">
            <v>5.57888235294118</v>
          </cell>
        </row>
        <row r="1072">
          <cell r="A1072" t="str">
            <v>Jämtlands län</v>
          </cell>
          <cell r="B1072" t="str">
            <v>Åre</v>
          </cell>
          <cell r="C1072" t="str">
            <v>Storlien</v>
          </cell>
          <cell r="D1072">
            <v>2.106</v>
          </cell>
        </row>
        <row r="1073">
          <cell r="A1073" t="str">
            <v>Jämtlands län</v>
          </cell>
          <cell r="B1073" t="str">
            <v>Åre</v>
          </cell>
          <cell r="C1073" t="str">
            <v>Svensta och Hasselbacken</v>
          </cell>
          <cell r="D1073">
            <v>1.70934210526316</v>
          </cell>
        </row>
        <row r="1074">
          <cell r="A1074" t="str">
            <v>Jämtlands län</v>
          </cell>
          <cell r="B1074" t="str">
            <v>Åre</v>
          </cell>
          <cell r="C1074" t="str">
            <v>Ullån</v>
          </cell>
          <cell r="D1074">
            <v>2.44903225806452</v>
          </cell>
          <cell r="E1074">
            <v>6.225</v>
          </cell>
        </row>
        <row r="1075">
          <cell r="A1075" t="str">
            <v>Jämtlands län</v>
          </cell>
          <cell r="B1075" t="str">
            <v>Åre</v>
          </cell>
          <cell r="C1075" t="str">
            <v>Undersåker</v>
          </cell>
          <cell r="D1075">
            <v>2.72954761904762</v>
          </cell>
          <cell r="E1075">
            <v>12.9373076923077</v>
          </cell>
        </row>
        <row r="1076">
          <cell r="A1076" t="str">
            <v>Jämtlands län</v>
          </cell>
          <cell r="B1076" t="str">
            <v>Åre</v>
          </cell>
          <cell r="C1076" t="str">
            <v>Ånn</v>
          </cell>
          <cell r="D1076">
            <v>0.982836363636364</v>
          </cell>
        </row>
        <row r="1077">
          <cell r="A1077" t="str">
            <v>Jämtlands län</v>
          </cell>
          <cell r="B1077" t="str">
            <v>Åre</v>
          </cell>
          <cell r="C1077" t="str">
            <v>Åre</v>
          </cell>
          <cell r="D1077">
            <v>9.84470166112959</v>
          </cell>
          <cell r="E1077">
            <v>17.6235685279188</v>
          </cell>
        </row>
        <row r="1078">
          <cell r="A1078" t="str">
            <v>Jämtlands län</v>
          </cell>
          <cell r="B1078" t="str">
            <v>Åre</v>
          </cell>
          <cell r="D1078">
            <v>2.53871346192088</v>
          </cell>
          <cell r="E1078">
            <v>7.7952310883358</v>
          </cell>
        </row>
        <row r="1079">
          <cell r="A1079" t="str">
            <v>Jämtlands län</v>
          </cell>
          <cell r="B1079" t="str">
            <v>Östersund</v>
          </cell>
          <cell r="C1079" t="str">
            <v>Brunflo</v>
          </cell>
          <cell r="D1079">
            <v>2.78846224256293</v>
          </cell>
          <cell r="E1079">
            <v>3.51995620437956</v>
          </cell>
        </row>
        <row r="1080">
          <cell r="A1080" t="str">
            <v>Jämtlands län</v>
          </cell>
          <cell r="B1080" t="str">
            <v>Östersund</v>
          </cell>
          <cell r="C1080" t="str">
            <v>Bye + Överbyn</v>
          </cell>
          <cell r="D1080">
            <v>16.5263275862069</v>
          </cell>
        </row>
        <row r="1081">
          <cell r="A1081" t="str">
            <v>Jämtlands län</v>
          </cell>
          <cell r="B1081" t="str">
            <v>Östersund</v>
          </cell>
          <cell r="C1081" t="str">
            <v>Böle + Fillsta</v>
          </cell>
          <cell r="D1081">
            <v>6.64306666666667</v>
          </cell>
          <cell r="E1081">
            <v>4.39566666666667</v>
          </cell>
        </row>
        <row r="1082">
          <cell r="A1082" t="str">
            <v>Jämtlands län</v>
          </cell>
          <cell r="B1082" t="str">
            <v>Östersund</v>
          </cell>
          <cell r="C1082" t="str">
            <v>Genvalla</v>
          </cell>
        </row>
        <row r="1083">
          <cell r="A1083" t="str">
            <v>Jämtlands län</v>
          </cell>
          <cell r="B1083" t="str">
            <v>Östersund</v>
          </cell>
          <cell r="C1083" t="str">
            <v>Grytan</v>
          </cell>
        </row>
        <row r="1084">
          <cell r="A1084" t="str">
            <v>Jämtlands län</v>
          </cell>
          <cell r="B1084" t="str">
            <v>Östersund</v>
          </cell>
          <cell r="C1084" t="str">
            <v>Hara</v>
          </cell>
        </row>
        <row r="1085">
          <cell r="A1085" t="str">
            <v>Jämtlands län</v>
          </cell>
          <cell r="B1085" t="str">
            <v>Östersund</v>
          </cell>
          <cell r="C1085" t="str">
            <v>Husås</v>
          </cell>
        </row>
        <row r="1086">
          <cell r="A1086" t="str">
            <v>Jämtlands län</v>
          </cell>
          <cell r="B1086" t="str">
            <v>Östersund</v>
          </cell>
          <cell r="C1086" t="str">
            <v>Häggenås</v>
          </cell>
        </row>
        <row r="1087">
          <cell r="A1087" t="str">
            <v>Jämtlands län</v>
          </cell>
          <cell r="B1087" t="str">
            <v>Östersund</v>
          </cell>
          <cell r="C1087" t="str">
            <v>Härke</v>
          </cell>
        </row>
        <row r="1088">
          <cell r="A1088" t="str">
            <v>Jämtlands län</v>
          </cell>
          <cell r="B1088" t="str">
            <v>Östersund</v>
          </cell>
          <cell r="C1088" t="str">
            <v>Härke strand</v>
          </cell>
        </row>
        <row r="1089">
          <cell r="A1089" t="str">
            <v>Jämtlands län</v>
          </cell>
          <cell r="B1089" t="str">
            <v>Östersund</v>
          </cell>
          <cell r="C1089" t="str">
            <v>Korsta + Prästlägden</v>
          </cell>
        </row>
        <row r="1090">
          <cell r="A1090" t="str">
            <v>Jämtlands län</v>
          </cell>
          <cell r="B1090" t="str">
            <v>Östersund</v>
          </cell>
          <cell r="C1090" t="str">
            <v>Lit</v>
          </cell>
          <cell r="D1090">
            <v>2.04964319248826</v>
          </cell>
          <cell r="E1090">
            <v>4.8965</v>
          </cell>
        </row>
        <row r="1091">
          <cell r="A1091" t="str">
            <v>Jämtlands län</v>
          </cell>
          <cell r="B1091" t="str">
            <v>Östersund</v>
          </cell>
          <cell r="C1091" t="str">
            <v>Lockne</v>
          </cell>
        </row>
        <row r="1092">
          <cell r="A1092" t="str">
            <v>Jämtlands län</v>
          </cell>
          <cell r="B1092" t="str">
            <v>Östersund</v>
          </cell>
          <cell r="C1092" t="str">
            <v>Marieby</v>
          </cell>
        </row>
        <row r="1093">
          <cell r="A1093" t="str">
            <v>Jämtlands län</v>
          </cell>
          <cell r="B1093" t="str">
            <v>Östersund</v>
          </cell>
          <cell r="C1093" t="str">
            <v>Norderåsen</v>
          </cell>
        </row>
        <row r="1094">
          <cell r="A1094" t="str">
            <v>Jämtlands län</v>
          </cell>
          <cell r="B1094" t="str">
            <v>Östersund</v>
          </cell>
          <cell r="C1094" t="str">
            <v>Ope</v>
          </cell>
          <cell r="D1094">
            <v>6.1184375</v>
          </cell>
        </row>
        <row r="1095">
          <cell r="A1095" t="str">
            <v>Jämtlands län</v>
          </cell>
          <cell r="B1095" t="str">
            <v>Östersund</v>
          </cell>
          <cell r="C1095" t="str">
            <v>Optand</v>
          </cell>
          <cell r="D1095">
            <v>2.4179375</v>
          </cell>
        </row>
        <row r="1096">
          <cell r="A1096" t="str">
            <v>Jämtlands län</v>
          </cell>
          <cell r="B1096" t="str">
            <v>Östersund</v>
          </cell>
          <cell r="C1096" t="str">
            <v>Orrviken</v>
          </cell>
          <cell r="D1096">
            <v>3.85483720930233</v>
          </cell>
          <cell r="E1096">
            <v>9.03491666666667</v>
          </cell>
        </row>
        <row r="1097">
          <cell r="A1097" t="str">
            <v>Jämtlands län</v>
          </cell>
          <cell r="B1097" t="str">
            <v>Östersund</v>
          </cell>
          <cell r="C1097" t="str">
            <v>Slandrom</v>
          </cell>
        </row>
        <row r="1098">
          <cell r="A1098" t="str">
            <v>Jämtlands län</v>
          </cell>
          <cell r="B1098" t="str">
            <v>Östersund</v>
          </cell>
          <cell r="C1098" t="str">
            <v>Sännsjölandet + Lillsjöhögen</v>
          </cell>
        </row>
        <row r="1099">
          <cell r="A1099" t="str">
            <v>Jämtlands län</v>
          </cell>
          <cell r="B1099" t="str">
            <v>Östersund</v>
          </cell>
          <cell r="C1099" t="str">
            <v>Södra Söre</v>
          </cell>
        </row>
        <row r="1100">
          <cell r="A1100" t="str">
            <v>Jämtlands län</v>
          </cell>
          <cell r="B1100" t="str">
            <v>Östersund</v>
          </cell>
          <cell r="C1100" t="str">
            <v>Tandsbyn</v>
          </cell>
          <cell r="D1100">
            <v>3.79660869565217</v>
          </cell>
        </row>
        <row r="1101">
          <cell r="A1101" t="str">
            <v>Jämtlands län</v>
          </cell>
          <cell r="B1101" t="str">
            <v>Östersund</v>
          </cell>
          <cell r="C1101" t="str">
            <v>Torvalla</v>
          </cell>
          <cell r="D1101">
            <v>1.57664285714286</v>
          </cell>
          <cell r="E1101">
            <v>25.5203121693122</v>
          </cell>
        </row>
        <row r="1102">
          <cell r="A1102" t="str">
            <v>Jämtlands län</v>
          </cell>
          <cell r="B1102" t="str">
            <v>Östersund</v>
          </cell>
          <cell r="C1102" t="str">
            <v>Åkre + Gusta</v>
          </cell>
        </row>
        <row r="1103">
          <cell r="A1103" t="str">
            <v>Jämtlands län</v>
          </cell>
          <cell r="B1103" t="str">
            <v>Östersund</v>
          </cell>
          <cell r="C1103" t="str">
            <v>Östersund</v>
          </cell>
          <cell r="D1103">
            <v>2.64799454337974</v>
          </cell>
          <cell r="E1103">
            <v>11.8534405342923</v>
          </cell>
        </row>
        <row r="1104">
          <cell r="A1104" t="str">
            <v>Jämtlands län</v>
          </cell>
          <cell r="B1104" t="str">
            <v>Östersund</v>
          </cell>
          <cell r="C1104" t="str">
            <v>Österåsen</v>
          </cell>
        </row>
        <row r="1105">
          <cell r="A1105" t="str">
            <v>Jämtlands län</v>
          </cell>
          <cell r="B1105" t="str">
            <v>Östersund</v>
          </cell>
          <cell r="D1105">
            <v>3.43637393932349</v>
          </cell>
          <cell r="E1105">
            <v>6.25237410501193</v>
          </cell>
        </row>
        <row r="1106">
          <cell r="A1106" t="str">
            <v>Jönköpings län</v>
          </cell>
          <cell r="B1106" t="str">
            <v>Aneby</v>
          </cell>
          <cell r="C1106" t="str">
            <v>Aneby</v>
          </cell>
          <cell r="D1106">
            <v>8.90449503968253</v>
          </cell>
          <cell r="E1106">
            <v>12.4288310810811</v>
          </cell>
        </row>
        <row r="1107">
          <cell r="A1107" t="str">
            <v>Jönköpings län</v>
          </cell>
          <cell r="B1107" t="str">
            <v>Aneby</v>
          </cell>
          <cell r="C1107" t="str">
            <v>Frinnaryd</v>
          </cell>
          <cell r="D1107">
            <v>11.7086888888889</v>
          </cell>
          <cell r="E1107">
            <v>12.1550357142857</v>
          </cell>
        </row>
        <row r="1108">
          <cell r="A1108" t="str">
            <v>Jönköpings län</v>
          </cell>
          <cell r="B1108" t="str">
            <v>Aneby</v>
          </cell>
          <cell r="C1108" t="str">
            <v>Haurida</v>
          </cell>
          <cell r="D1108">
            <v>3.28733333333333</v>
          </cell>
        </row>
        <row r="1109">
          <cell r="A1109" t="str">
            <v>Jönköpings län</v>
          </cell>
          <cell r="B1109" t="str">
            <v>Aneby</v>
          </cell>
          <cell r="C1109" t="str">
            <v>Hullaryd</v>
          </cell>
          <cell r="D1109">
            <v>2.63975</v>
          </cell>
        </row>
        <row r="1110">
          <cell r="A1110" t="str">
            <v>Jönköpings län</v>
          </cell>
          <cell r="B1110" t="str">
            <v>Aneby</v>
          </cell>
          <cell r="C1110" t="str">
            <v>Sundhultsbrunn</v>
          </cell>
          <cell r="D1110">
            <v>10.5113401360544</v>
          </cell>
          <cell r="E1110">
            <v>21.776</v>
          </cell>
        </row>
        <row r="1111">
          <cell r="A1111" t="str">
            <v>Jönköpings län</v>
          </cell>
          <cell r="B1111" t="str">
            <v>Aneby</v>
          </cell>
          <cell r="C1111" t="str">
            <v>Vireda</v>
          </cell>
        </row>
        <row r="1112">
          <cell r="A1112" t="str">
            <v>Jönköpings län</v>
          </cell>
          <cell r="B1112" t="str">
            <v>Aneby</v>
          </cell>
          <cell r="D1112">
            <v>5.64921168831169</v>
          </cell>
          <cell r="E1112">
            <v>11.5022418478261</v>
          </cell>
        </row>
        <row r="1113">
          <cell r="A1113" t="str">
            <v>Jönköpings län</v>
          </cell>
          <cell r="B1113" t="str">
            <v>Eksjö</v>
          </cell>
          <cell r="C1113" t="str">
            <v>Bellö</v>
          </cell>
        </row>
        <row r="1114">
          <cell r="A1114" t="str">
            <v>Jönköpings län</v>
          </cell>
          <cell r="B1114" t="str">
            <v>Eksjö</v>
          </cell>
          <cell r="C1114" t="str">
            <v>Bruzaholm</v>
          </cell>
          <cell r="D1114">
            <v>4.52369696969697</v>
          </cell>
          <cell r="E1114">
            <v>16.0787692307692</v>
          </cell>
        </row>
        <row r="1115">
          <cell r="A1115" t="str">
            <v>Jönköpings län</v>
          </cell>
          <cell r="B1115" t="str">
            <v>Eksjö</v>
          </cell>
          <cell r="C1115" t="str">
            <v>Eksjö</v>
          </cell>
          <cell r="D1115">
            <v>9.04877252081755</v>
          </cell>
          <cell r="E1115">
            <v>13.1188284561049</v>
          </cell>
        </row>
        <row r="1116">
          <cell r="A1116" t="str">
            <v>Jönköpings län</v>
          </cell>
          <cell r="B1116" t="str">
            <v>Eksjö</v>
          </cell>
          <cell r="C1116" t="str">
            <v>Hjältevad</v>
          </cell>
          <cell r="D1116">
            <v>0.896807692307692</v>
          </cell>
          <cell r="E1116">
            <v>16.1104838709677</v>
          </cell>
        </row>
        <row r="1117">
          <cell r="A1117" t="str">
            <v>Jönköpings län</v>
          </cell>
          <cell r="B1117" t="str">
            <v>Eksjö</v>
          </cell>
          <cell r="C1117" t="str">
            <v>Hult</v>
          </cell>
          <cell r="D1117">
            <v>4.02388118811881</v>
          </cell>
          <cell r="E1117">
            <v>12.6496376811594</v>
          </cell>
        </row>
        <row r="1118">
          <cell r="A1118" t="str">
            <v>Jönköpings län</v>
          </cell>
          <cell r="B1118" t="str">
            <v>Eksjö</v>
          </cell>
          <cell r="C1118" t="str">
            <v>Höreda</v>
          </cell>
        </row>
        <row r="1119">
          <cell r="A1119" t="str">
            <v>Jönköpings län</v>
          </cell>
          <cell r="B1119" t="str">
            <v>Eksjö</v>
          </cell>
          <cell r="C1119" t="str">
            <v>Ingatorp</v>
          </cell>
          <cell r="D1119">
            <v>3.5259756097561</v>
          </cell>
          <cell r="E1119">
            <v>9.66658823529412</v>
          </cell>
        </row>
        <row r="1120">
          <cell r="A1120" t="str">
            <v>Jönköpings län</v>
          </cell>
          <cell r="B1120" t="str">
            <v>Eksjö</v>
          </cell>
          <cell r="C1120" t="str">
            <v>Lyckeberg</v>
          </cell>
        </row>
        <row r="1121">
          <cell r="A1121" t="str">
            <v>Jönköpings län</v>
          </cell>
          <cell r="B1121" t="str">
            <v>Eksjö</v>
          </cell>
          <cell r="C1121" t="str">
            <v>Mariannelund</v>
          </cell>
          <cell r="D1121">
            <v>4.89402452316077</v>
          </cell>
          <cell r="E1121">
            <v>13.2259420289855</v>
          </cell>
        </row>
        <row r="1122">
          <cell r="A1122" t="str">
            <v>Jönköpings län</v>
          </cell>
          <cell r="B1122" t="str">
            <v>Eksjö</v>
          </cell>
          <cell r="C1122" t="str">
            <v>Stuveryd och Bengtsgården</v>
          </cell>
          <cell r="D1122">
            <v>1.64607142857143</v>
          </cell>
        </row>
        <row r="1123">
          <cell r="A1123" t="str">
            <v>Jönköpings län</v>
          </cell>
          <cell r="B1123" t="str">
            <v>Eksjö</v>
          </cell>
          <cell r="C1123" t="str">
            <v>Värne</v>
          </cell>
          <cell r="D1123">
            <v>3.38927272727273</v>
          </cell>
        </row>
        <row r="1124">
          <cell r="A1124" t="str">
            <v>Jönköpings län</v>
          </cell>
          <cell r="B1124" t="str">
            <v>Eksjö</v>
          </cell>
          <cell r="D1124">
            <v>7.54561201750897</v>
          </cell>
          <cell r="E1124">
            <v>12.507307038835</v>
          </cell>
        </row>
        <row r="1125">
          <cell r="A1125" t="str">
            <v>Jönköpings län</v>
          </cell>
          <cell r="B1125" t="str">
            <v>Gislaved</v>
          </cell>
          <cell r="C1125" t="str">
            <v>Anderstorp</v>
          </cell>
          <cell r="D1125">
            <v>8.0855104427736</v>
          </cell>
          <cell r="E1125">
            <v>17.0763139240506</v>
          </cell>
        </row>
        <row r="1126">
          <cell r="A1126" t="str">
            <v>Jönköpings län</v>
          </cell>
          <cell r="B1126" t="str">
            <v>Gislaved</v>
          </cell>
          <cell r="C1126" t="str">
            <v>Broaryd</v>
          </cell>
          <cell r="D1126">
            <v>17.3398181818182</v>
          </cell>
        </row>
        <row r="1127">
          <cell r="A1127" t="str">
            <v>Jönköpings län</v>
          </cell>
          <cell r="B1127" t="str">
            <v>Gislaved</v>
          </cell>
          <cell r="C1127" t="str">
            <v>Burseryd</v>
          </cell>
          <cell r="D1127">
            <v>5.61863157894737</v>
          </cell>
          <cell r="E1127">
            <v>19.5718947368421</v>
          </cell>
        </row>
        <row r="1128">
          <cell r="A1128" t="str">
            <v>Jönköpings län</v>
          </cell>
          <cell r="B1128" t="str">
            <v>Gislaved</v>
          </cell>
          <cell r="C1128" t="str">
            <v>Gislaved</v>
          </cell>
          <cell r="D1128">
            <v>8.07426842105265</v>
          </cell>
          <cell r="E1128">
            <v>12.0675943852856</v>
          </cell>
        </row>
        <row r="1129">
          <cell r="A1129" t="str">
            <v>Jönköpings län</v>
          </cell>
          <cell r="B1129" t="str">
            <v>Gislaved</v>
          </cell>
          <cell r="C1129" t="str">
            <v>Hestra</v>
          </cell>
          <cell r="D1129">
            <v>8.15389351851852</v>
          </cell>
          <cell r="E1129">
            <v>11.525962962963</v>
          </cell>
        </row>
        <row r="1130">
          <cell r="A1130" t="str">
            <v>Jönköpings län</v>
          </cell>
          <cell r="B1130" t="str">
            <v>Gislaved</v>
          </cell>
          <cell r="C1130" t="str">
            <v>Lövås</v>
          </cell>
        </row>
        <row r="1131">
          <cell r="A1131" t="str">
            <v>Jönköpings län</v>
          </cell>
          <cell r="B1131" t="str">
            <v>Gislaved</v>
          </cell>
          <cell r="C1131" t="str">
            <v>Reftele</v>
          </cell>
          <cell r="D1131">
            <v>6.67224752475247</v>
          </cell>
          <cell r="E1131">
            <v>14.5728099173554</v>
          </cell>
        </row>
        <row r="1132">
          <cell r="A1132" t="str">
            <v>Jönköpings län</v>
          </cell>
          <cell r="B1132" t="str">
            <v>Gislaved</v>
          </cell>
          <cell r="C1132" t="str">
            <v>Skeppshult</v>
          </cell>
          <cell r="D1132">
            <v>11.5469746835443</v>
          </cell>
          <cell r="E1132">
            <v>21.7511176470588</v>
          </cell>
        </row>
        <row r="1133">
          <cell r="A1133" t="str">
            <v>Jönköpings län</v>
          </cell>
          <cell r="B1133" t="str">
            <v>Gislaved</v>
          </cell>
          <cell r="C1133" t="str">
            <v>Smålandsstenar</v>
          </cell>
          <cell r="D1133">
            <v>8.3032942546584</v>
          </cell>
          <cell r="E1133">
            <v>13.5404870370371</v>
          </cell>
        </row>
        <row r="1134">
          <cell r="A1134" t="str">
            <v>Jönköpings län</v>
          </cell>
          <cell r="B1134" t="str">
            <v>Gislaved</v>
          </cell>
          <cell r="C1134" t="str">
            <v>Tallberga</v>
          </cell>
          <cell r="D1134">
            <v>4.2515</v>
          </cell>
        </row>
        <row r="1135">
          <cell r="A1135" t="str">
            <v>Jönköpings län</v>
          </cell>
          <cell r="B1135" t="str">
            <v>Gislaved</v>
          </cell>
          <cell r="C1135" t="str">
            <v>Ås</v>
          </cell>
        </row>
        <row r="1136">
          <cell r="A1136" t="str">
            <v>Jönköpings län</v>
          </cell>
          <cell r="B1136" t="str">
            <v>Gislaved</v>
          </cell>
          <cell r="D1136">
            <v>6.55525637181409</v>
          </cell>
          <cell r="E1136">
            <v>12.8673186147186</v>
          </cell>
        </row>
        <row r="1137">
          <cell r="A1137" t="str">
            <v>Jönköpings län</v>
          </cell>
          <cell r="B1137" t="str">
            <v>Gnosjö</v>
          </cell>
          <cell r="C1137" t="str">
            <v>Gnosjö</v>
          </cell>
          <cell r="D1137">
            <v>7.41861544991511</v>
          </cell>
          <cell r="E1137">
            <v>14.3987006369427</v>
          </cell>
        </row>
        <row r="1138">
          <cell r="A1138" t="str">
            <v>Jönköpings län</v>
          </cell>
          <cell r="B1138" t="str">
            <v>Gnosjö</v>
          </cell>
          <cell r="C1138" t="str">
            <v>Hillerstorp</v>
          </cell>
          <cell r="D1138">
            <v>8.57319512195122</v>
          </cell>
          <cell r="E1138">
            <v>12.6259183673469</v>
          </cell>
        </row>
        <row r="1139">
          <cell r="A1139" t="str">
            <v>Jönköpings län</v>
          </cell>
          <cell r="B1139" t="str">
            <v>Gnosjö</v>
          </cell>
          <cell r="C1139" t="str">
            <v>Kulltorp</v>
          </cell>
          <cell r="D1139">
            <v>6.82348837209302</v>
          </cell>
        </row>
        <row r="1140">
          <cell r="A1140" t="str">
            <v>Jönköpings län</v>
          </cell>
          <cell r="B1140" t="str">
            <v>Gnosjö</v>
          </cell>
          <cell r="C1140" t="str">
            <v>Marieholm</v>
          </cell>
          <cell r="D1140">
            <v>2.50690909090909</v>
          </cell>
        </row>
        <row r="1141">
          <cell r="A1141" t="str">
            <v>Jönköpings län</v>
          </cell>
          <cell r="B1141" t="str">
            <v>Gnosjö</v>
          </cell>
          <cell r="C1141" t="str">
            <v>Marås och Käringagärde</v>
          </cell>
        </row>
        <row r="1142">
          <cell r="A1142" t="str">
            <v>Jönköpings län</v>
          </cell>
          <cell r="B1142" t="str">
            <v>Gnosjö</v>
          </cell>
          <cell r="C1142" t="str">
            <v>Nissafors</v>
          </cell>
          <cell r="D1142">
            <v>6.68215789473684</v>
          </cell>
        </row>
        <row r="1143">
          <cell r="A1143" t="str">
            <v>Jönköpings län</v>
          </cell>
          <cell r="B1143" t="str">
            <v>Gnosjö</v>
          </cell>
          <cell r="C1143" t="str">
            <v>Törestorp</v>
          </cell>
          <cell r="D1143">
            <v>3.96965217391304</v>
          </cell>
          <cell r="E1143">
            <v>8.6135</v>
          </cell>
        </row>
        <row r="1144">
          <cell r="A1144" t="str">
            <v>Jönköpings län</v>
          </cell>
          <cell r="B1144" t="str">
            <v>Gnosjö</v>
          </cell>
          <cell r="C1144" t="str">
            <v>Åsenhöga</v>
          </cell>
        </row>
        <row r="1145">
          <cell r="A1145" t="str">
            <v>Jönköpings län</v>
          </cell>
          <cell r="B1145" t="str">
            <v>Gnosjö</v>
          </cell>
          <cell r="D1145">
            <v>6.31257849293564</v>
          </cell>
          <cell r="E1145">
            <v>11.0156425120773</v>
          </cell>
        </row>
        <row r="1146">
          <cell r="A1146" t="str">
            <v>Jönköpings län</v>
          </cell>
          <cell r="B1146" t="str">
            <v>Habo</v>
          </cell>
          <cell r="C1146" t="str">
            <v>Baskarp</v>
          </cell>
          <cell r="E1146">
            <v>10.4242307692308</v>
          </cell>
        </row>
        <row r="1147">
          <cell r="A1147" t="str">
            <v>Jönköpings län</v>
          </cell>
          <cell r="B1147" t="str">
            <v>Habo</v>
          </cell>
          <cell r="C1147" t="str">
            <v>Björnhult + Grönestad + Hästebäcken</v>
          </cell>
        </row>
        <row r="1148">
          <cell r="A1148" t="str">
            <v>Jönköpings län</v>
          </cell>
          <cell r="B1148" t="str">
            <v>Habo</v>
          </cell>
          <cell r="C1148" t="str">
            <v>Brandstorp</v>
          </cell>
          <cell r="D1148">
            <v>6.85886206896552</v>
          </cell>
        </row>
        <row r="1149">
          <cell r="A1149" t="str">
            <v>Jönköpings län</v>
          </cell>
          <cell r="B1149" t="str">
            <v>Habo</v>
          </cell>
          <cell r="C1149" t="str">
            <v>Fagerhult</v>
          </cell>
          <cell r="D1149">
            <v>3.1704054054054</v>
          </cell>
          <cell r="E1149">
            <v>4.95308333333333</v>
          </cell>
        </row>
        <row r="1150">
          <cell r="A1150" t="str">
            <v>Jönköpings län</v>
          </cell>
          <cell r="B1150" t="str">
            <v>Habo</v>
          </cell>
          <cell r="C1150" t="str">
            <v>Fiskebäck</v>
          </cell>
        </row>
        <row r="1151">
          <cell r="A1151" t="str">
            <v>Jönköpings län</v>
          </cell>
          <cell r="B1151" t="str">
            <v>Habo</v>
          </cell>
          <cell r="C1151" t="str">
            <v>Furusjö</v>
          </cell>
          <cell r="D1151">
            <v>4.20103636363636</v>
          </cell>
          <cell r="E1151">
            <v>10.9046666666667</v>
          </cell>
        </row>
        <row r="1152">
          <cell r="A1152" t="str">
            <v>Jönköpings län</v>
          </cell>
          <cell r="B1152" t="str">
            <v>Habo</v>
          </cell>
          <cell r="C1152" t="str">
            <v>Habo</v>
          </cell>
          <cell r="D1152">
            <v>8.01243650793651</v>
          </cell>
          <cell r="E1152">
            <v>13.7586452762923</v>
          </cell>
        </row>
        <row r="1153">
          <cell r="A1153" t="str">
            <v>Jönköpings län</v>
          </cell>
          <cell r="B1153" t="str">
            <v>Habo</v>
          </cell>
          <cell r="C1153" t="str">
            <v>Nätebäcken</v>
          </cell>
        </row>
        <row r="1154">
          <cell r="A1154" t="str">
            <v>Jönköpings län</v>
          </cell>
          <cell r="B1154" t="str">
            <v>Habo</v>
          </cell>
          <cell r="C1154" t="str">
            <v>Solhöjden</v>
          </cell>
        </row>
        <row r="1155">
          <cell r="A1155" t="str">
            <v>Jönköpings län</v>
          </cell>
          <cell r="B1155" t="str">
            <v>Habo</v>
          </cell>
          <cell r="C1155" t="str">
            <v>Västerkärr</v>
          </cell>
          <cell r="D1155">
            <v>3.34665</v>
          </cell>
        </row>
        <row r="1156">
          <cell r="A1156" t="str">
            <v>Jönköpings län</v>
          </cell>
          <cell r="B1156" t="str">
            <v>Habo</v>
          </cell>
          <cell r="D1156">
            <v>6.32571518987342</v>
          </cell>
          <cell r="E1156">
            <v>10.1709556650246</v>
          </cell>
        </row>
        <row r="1157">
          <cell r="A1157" t="str">
            <v>Jönköpings län</v>
          </cell>
          <cell r="B1157" t="str">
            <v>Jönköping</v>
          </cell>
          <cell r="C1157" t="str">
            <v>Axamo</v>
          </cell>
        </row>
        <row r="1158">
          <cell r="A1158" t="str">
            <v>Jönköpings län</v>
          </cell>
          <cell r="B1158" t="str">
            <v>Jönköping</v>
          </cell>
          <cell r="C1158" t="str">
            <v>Bankeryd</v>
          </cell>
          <cell r="D1158">
            <v>6.71739362394275</v>
          </cell>
          <cell r="E1158">
            <v>9.45275514403293</v>
          </cell>
        </row>
        <row r="1159">
          <cell r="A1159" t="str">
            <v>Jönköpings län</v>
          </cell>
          <cell r="B1159" t="str">
            <v>Jönköping</v>
          </cell>
          <cell r="C1159" t="str">
            <v>Bottnaryd</v>
          </cell>
          <cell r="D1159">
            <v>5.94939759036145</v>
          </cell>
          <cell r="E1159">
            <v>23.7904666666667</v>
          </cell>
        </row>
        <row r="1160">
          <cell r="A1160" t="str">
            <v>Jönköpings län</v>
          </cell>
          <cell r="B1160" t="str">
            <v>Jönköping</v>
          </cell>
          <cell r="C1160" t="str">
            <v>Bunn</v>
          </cell>
        </row>
        <row r="1161">
          <cell r="A1161" t="str">
            <v>Jönköpings län</v>
          </cell>
          <cell r="B1161" t="str">
            <v>Jönköping</v>
          </cell>
          <cell r="C1161" t="str">
            <v>Ekeryd</v>
          </cell>
          <cell r="D1161">
            <v>3.79</v>
          </cell>
        </row>
        <row r="1162">
          <cell r="A1162" t="str">
            <v>Jönköpings län</v>
          </cell>
          <cell r="B1162" t="str">
            <v>Jönköping</v>
          </cell>
          <cell r="C1162" t="str">
            <v>Gissebo</v>
          </cell>
          <cell r="D1162">
            <v>3.048</v>
          </cell>
        </row>
        <row r="1163">
          <cell r="A1163" t="str">
            <v>Jönköpings län</v>
          </cell>
          <cell r="B1163" t="str">
            <v>Jönköping</v>
          </cell>
          <cell r="C1163" t="str">
            <v>Gränna</v>
          </cell>
          <cell r="D1163">
            <v>8.80032510288065</v>
          </cell>
          <cell r="E1163">
            <v>17.0471650485437</v>
          </cell>
        </row>
        <row r="1164">
          <cell r="A1164" t="str">
            <v>Jönköpings län</v>
          </cell>
          <cell r="B1164" t="str">
            <v>Jönköping</v>
          </cell>
          <cell r="C1164" t="str">
            <v>Jönköping</v>
          </cell>
          <cell r="D1164">
            <v>11.2588691222329</v>
          </cell>
          <cell r="E1164">
            <v>14.5728008763389</v>
          </cell>
        </row>
        <row r="1165">
          <cell r="A1165" t="str">
            <v>Jönköpings län</v>
          </cell>
          <cell r="B1165" t="str">
            <v>Jönköping</v>
          </cell>
          <cell r="C1165" t="str">
            <v>Kaxholmen</v>
          </cell>
          <cell r="D1165">
            <v>8.60070588235294</v>
          </cell>
          <cell r="E1165">
            <v>14.2184042553192</v>
          </cell>
        </row>
        <row r="1166">
          <cell r="A1166" t="str">
            <v>Jönköpings län</v>
          </cell>
          <cell r="B1166" t="str">
            <v>Jönköping</v>
          </cell>
          <cell r="C1166" t="str">
            <v>Lekeryd</v>
          </cell>
          <cell r="D1166">
            <v>11.0654754098361</v>
          </cell>
          <cell r="E1166">
            <v>18.16895</v>
          </cell>
        </row>
        <row r="1167">
          <cell r="A1167" t="str">
            <v>Jönköpings län</v>
          </cell>
          <cell r="B1167" t="str">
            <v>Jönköping</v>
          </cell>
          <cell r="C1167" t="str">
            <v>Lovsjö</v>
          </cell>
        </row>
        <row r="1168">
          <cell r="A1168" t="str">
            <v>Jönköpings län</v>
          </cell>
          <cell r="B1168" t="str">
            <v>Jönköping</v>
          </cell>
          <cell r="C1168" t="str">
            <v>Målen</v>
          </cell>
        </row>
        <row r="1169">
          <cell r="A1169" t="str">
            <v>Jönköpings län</v>
          </cell>
          <cell r="B1169" t="str">
            <v>Jönköping</v>
          </cell>
          <cell r="C1169" t="str">
            <v>Norra Unnaryd</v>
          </cell>
          <cell r="E1169">
            <v>2.81525</v>
          </cell>
        </row>
        <row r="1170">
          <cell r="A1170" t="str">
            <v>Jönköpings län</v>
          </cell>
          <cell r="B1170" t="str">
            <v>Jönköping</v>
          </cell>
          <cell r="C1170" t="str">
            <v>Odensjö</v>
          </cell>
          <cell r="D1170">
            <v>8.96289112903226</v>
          </cell>
          <cell r="E1170">
            <v>13.9463263157895</v>
          </cell>
        </row>
        <row r="1171">
          <cell r="A1171" t="str">
            <v>Jönköpings län</v>
          </cell>
          <cell r="B1171" t="str">
            <v>Jönköping</v>
          </cell>
          <cell r="C1171" t="str">
            <v>Prinseryd</v>
          </cell>
          <cell r="D1171">
            <v>3.88723529411765</v>
          </cell>
        </row>
        <row r="1172">
          <cell r="A1172" t="str">
            <v>Jönköpings län</v>
          </cell>
          <cell r="B1172" t="str">
            <v>Jönköping</v>
          </cell>
          <cell r="C1172" t="str">
            <v>Ryd</v>
          </cell>
        </row>
        <row r="1173">
          <cell r="A1173" t="str">
            <v>Jönköpings län</v>
          </cell>
          <cell r="B1173" t="str">
            <v>Jönköping</v>
          </cell>
          <cell r="C1173" t="str">
            <v>Rökinge + Busarp</v>
          </cell>
        </row>
        <row r="1174">
          <cell r="A1174" t="str">
            <v>Jönköpings län</v>
          </cell>
          <cell r="B1174" t="str">
            <v>Jönköping</v>
          </cell>
          <cell r="C1174" t="str">
            <v>Samset</v>
          </cell>
        </row>
        <row r="1175">
          <cell r="A1175" t="str">
            <v>Jönköpings län</v>
          </cell>
          <cell r="B1175" t="str">
            <v>Jönköping</v>
          </cell>
          <cell r="C1175" t="str">
            <v>Siringe</v>
          </cell>
        </row>
        <row r="1176">
          <cell r="A1176" t="str">
            <v>Jönköpings län</v>
          </cell>
          <cell r="B1176" t="str">
            <v>Jönköping</v>
          </cell>
          <cell r="C1176" t="str">
            <v>Skinnersdal</v>
          </cell>
        </row>
        <row r="1177">
          <cell r="A1177" t="str">
            <v>Jönköpings län</v>
          </cell>
          <cell r="B1177" t="str">
            <v>Jönköping</v>
          </cell>
          <cell r="C1177" t="str">
            <v>Skärstad</v>
          </cell>
          <cell r="D1177">
            <v>7.848475</v>
          </cell>
          <cell r="E1177">
            <v>10.076</v>
          </cell>
        </row>
        <row r="1178">
          <cell r="A1178" t="str">
            <v>Jönköpings län</v>
          </cell>
          <cell r="B1178" t="str">
            <v>Jönköping</v>
          </cell>
          <cell r="C1178" t="str">
            <v>Svarttorp</v>
          </cell>
        </row>
        <row r="1179">
          <cell r="A1179" t="str">
            <v>Jönköpings län</v>
          </cell>
          <cell r="B1179" t="str">
            <v>Jönköping</v>
          </cell>
          <cell r="C1179" t="str">
            <v>Taberg</v>
          </cell>
          <cell r="D1179">
            <v>8.84698941798943</v>
          </cell>
          <cell r="E1179">
            <v>11.7062867383513</v>
          </cell>
        </row>
        <row r="1180">
          <cell r="A1180" t="str">
            <v>Jönköpings län</v>
          </cell>
          <cell r="B1180" t="str">
            <v>Jönköping</v>
          </cell>
          <cell r="C1180" t="str">
            <v>Tenhult</v>
          </cell>
          <cell r="D1180">
            <v>10.4395068493151</v>
          </cell>
          <cell r="E1180">
            <v>12.7942367601246</v>
          </cell>
        </row>
        <row r="1181">
          <cell r="A1181" t="str">
            <v>Jönköpings län</v>
          </cell>
          <cell r="B1181" t="str">
            <v>Jönköping</v>
          </cell>
          <cell r="C1181" t="str">
            <v>Tovrida udde</v>
          </cell>
        </row>
        <row r="1182">
          <cell r="A1182" t="str">
            <v>Jönköpings län</v>
          </cell>
          <cell r="B1182" t="str">
            <v>Jönköping</v>
          </cell>
          <cell r="C1182" t="str">
            <v>Tunnerstad</v>
          </cell>
          <cell r="D1182">
            <v>4.79533098591549</v>
          </cell>
          <cell r="E1182">
            <v>8.53628571428571</v>
          </cell>
        </row>
        <row r="1183">
          <cell r="A1183" t="str">
            <v>Jönköpings län</v>
          </cell>
          <cell r="B1183" t="str">
            <v>Jönköping</v>
          </cell>
          <cell r="C1183" t="str">
            <v>Ulvstorp</v>
          </cell>
        </row>
        <row r="1184">
          <cell r="A1184" t="str">
            <v>Jönköpings län</v>
          </cell>
          <cell r="B1184" t="str">
            <v>Jönköping</v>
          </cell>
          <cell r="C1184" t="str">
            <v>Öggestorp</v>
          </cell>
          <cell r="D1184">
            <v>6.26509090909091</v>
          </cell>
        </row>
        <row r="1185">
          <cell r="A1185" t="str">
            <v>Jönköpings län</v>
          </cell>
          <cell r="B1185" t="str">
            <v>Jönköping</v>
          </cell>
          <cell r="C1185" t="str">
            <v>Ölmstad</v>
          </cell>
          <cell r="D1185">
            <v>18.2242</v>
          </cell>
        </row>
        <row r="1186">
          <cell r="A1186" t="str">
            <v>Jönköpings län</v>
          </cell>
          <cell r="B1186" t="str">
            <v>Jönköping</v>
          </cell>
          <cell r="C1186" t="str">
            <v>Örserum</v>
          </cell>
          <cell r="D1186">
            <v>18.8241904761905</v>
          </cell>
          <cell r="E1186">
            <v>18.4698</v>
          </cell>
        </row>
        <row r="1187">
          <cell r="A1187" t="str">
            <v>Jönköpings län</v>
          </cell>
          <cell r="B1187" t="str">
            <v>Jönköping</v>
          </cell>
          <cell r="D1187">
            <v>7.79773049943884</v>
          </cell>
          <cell r="E1187">
            <v>11.3150595950299</v>
          </cell>
        </row>
        <row r="1188">
          <cell r="A1188" t="str">
            <v>Jönköpings län</v>
          </cell>
          <cell r="B1188" t="str">
            <v>Mullsjö</v>
          </cell>
          <cell r="C1188" t="str">
            <v>Mullsjö</v>
          </cell>
          <cell r="D1188">
            <v>6.08951862068964</v>
          </cell>
          <cell r="E1188">
            <v>9.82557645764577</v>
          </cell>
        </row>
        <row r="1189">
          <cell r="A1189" t="str">
            <v>Jönköpings län</v>
          </cell>
          <cell r="B1189" t="str">
            <v>Mullsjö</v>
          </cell>
          <cell r="C1189" t="str">
            <v>Sandhem</v>
          </cell>
          <cell r="D1189">
            <v>8.45127135678392</v>
          </cell>
          <cell r="E1189">
            <v>11.9286481481481</v>
          </cell>
        </row>
        <row r="1190">
          <cell r="A1190" t="str">
            <v>Jönköpings län</v>
          </cell>
          <cell r="B1190" t="str">
            <v>Mullsjö</v>
          </cell>
          <cell r="D1190">
            <v>5.48266266094421</v>
          </cell>
          <cell r="E1190">
            <v>8.66241049382717</v>
          </cell>
        </row>
        <row r="1191">
          <cell r="A1191" t="str">
            <v>Jönköpings län</v>
          </cell>
          <cell r="B1191" t="str">
            <v>Nässjö</v>
          </cell>
          <cell r="C1191" t="str">
            <v>Anneberg</v>
          </cell>
          <cell r="D1191">
            <v>9.35574814814816</v>
          </cell>
          <cell r="E1191">
            <v>9.99903225806452</v>
          </cell>
        </row>
        <row r="1192">
          <cell r="A1192" t="str">
            <v>Jönköpings län</v>
          </cell>
          <cell r="B1192" t="str">
            <v>Nässjö</v>
          </cell>
          <cell r="C1192" t="str">
            <v>Bodafors</v>
          </cell>
          <cell r="D1192">
            <v>7.93679881656805</v>
          </cell>
          <cell r="E1192">
            <v>15.9614213836478</v>
          </cell>
        </row>
        <row r="1193">
          <cell r="A1193" t="str">
            <v>Jönköpings län</v>
          </cell>
          <cell r="B1193" t="str">
            <v>Nässjö</v>
          </cell>
          <cell r="C1193" t="str">
            <v>Flisby</v>
          </cell>
          <cell r="D1193">
            <v>3.52658620689655</v>
          </cell>
        </row>
        <row r="1194">
          <cell r="A1194" t="str">
            <v>Jönköpings län</v>
          </cell>
          <cell r="B1194" t="str">
            <v>Nässjö</v>
          </cell>
          <cell r="C1194" t="str">
            <v>Forserum</v>
          </cell>
          <cell r="D1194">
            <v>7.46156124721603</v>
          </cell>
          <cell r="E1194">
            <v>11.8923736842105</v>
          </cell>
        </row>
        <row r="1195">
          <cell r="A1195" t="str">
            <v>Jönköpings län</v>
          </cell>
          <cell r="B1195" t="str">
            <v>Nässjö</v>
          </cell>
          <cell r="C1195" t="str">
            <v>Fredriksdal</v>
          </cell>
          <cell r="D1195">
            <v>5.25180487804878</v>
          </cell>
          <cell r="E1195">
            <v>7.03585</v>
          </cell>
        </row>
        <row r="1196">
          <cell r="A1196" t="str">
            <v>Jönköpings län</v>
          </cell>
          <cell r="B1196" t="str">
            <v>Nässjö</v>
          </cell>
          <cell r="C1196" t="str">
            <v>Grimstorp</v>
          </cell>
          <cell r="D1196">
            <v>10.8878490566038</v>
          </cell>
          <cell r="E1196">
            <v>18.1964210526316</v>
          </cell>
        </row>
        <row r="1197">
          <cell r="A1197" t="str">
            <v>Jönköpings län</v>
          </cell>
          <cell r="B1197" t="str">
            <v>Nässjö</v>
          </cell>
          <cell r="C1197" t="str">
            <v>Malmbäck</v>
          </cell>
          <cell r="D1197">
            <v>9.39337558685446</v>
          </cell>
          <cell r="E1197">
            <v>16.1727317073171</v>
          </cell>
        </row>
        <row r="1198">
          <cell r="A1198" t="str">
            <v>Jönköpings län</v>
          </cell>
          <cell r="B1198" t="str">
            <v>Nässjö</v>
          </cell>
          <cell r="C1198" t="str">
            <v>Nässjö</v>
          </cell>
          <cell r="D1198">
            <v>7.93235743960608</v>
          </cell>
          <cell r="E1198">
            <v>12.0430005479452</v>
          </cell>
        </row>
        <row r="1199">
          <cell r="A1199" t="str">
            <v>Jönköpings län</v>
          </cell>
          <cell r="B1199" t="str">
            <v>Nässjö</v>
          </cell>
          <cell r="C1199" t="str">
            <v>Ormaryd</v>
          </cell>
        </row>
        <row r="1200">
          <cell r="A1200" t="str">
            <v>Jönköpings län</v>
          </cell>
          <cell r="B1200" t="str">
            <v>Nässjö</v>
          </cell>
          <cell r="C1200" t="str">
            <v>Sandsjöfors</v>
          </cell>
          <cell r="D1200">
            <v>6.73533333333333</v>
          </cell>
          <cell r="E1200">
            <v>11.3046956521739</v>
          </cell>
        </row>
        <row r="1201">
          <cell r="A1201" t="str">
            <v>Jönköpings län</v>
          </cell>
          <cell r="B1201" t="str">
            <v>Nässjö</v>
          </cell>
          <cell r="C1201" t="str">
            <v>Solberga</v>
          </cell>
          <cell r="D1201">
            <v>7.69063636363636</v>
          </cell>
          <cell r="E1201">
            <v>16.0429545454545</v>
          </cell>
        </row>
        <row r="1202">
          <cell r="A1202" t="str">
            <v>Jönköpings län</v>
          </cell>
          <cell r="B1202" t="str">
            <v>Nässjö</v>
          </cell>
          <cell r="C1202" t="str">
            <v>Stensjön</v>
          </cell>
          <cell r="D1202">
            <v>25.90845</v>
          </cell>
        </row>
        <row r="1203">
          <cell r="A1203" t="str">
            <v>Jönköpings län</v>
          </cell>
          <cell r="B1203" t="str">
            <v>Nässjö</v>
          </cell>
          <cell r="C1203" t="str">
            <v>Talludden och Vallbohaga</v>
          </cell>
        </row>
        <row r="1204">
          <cell r="A1204" t="str">
            <v>Jönköpings län</v>
          </cell>
          <cell r="B1204" t="str">
            <v>Nässjö</v>
          </cell>
          <cell r="C1204" t="str">
            <v>Äng</v>
          </cell>
          <cell r="D1204">
            <v>4.92219444444445</v>
          </cell>
          <cell r="E1204">
            <v>4.55271428571429</v>
          </cell>
        </row>
        <row r="1205">
          <cell r="A1205" t="str">
            <v>Jönköpings län</v>
          </cell>
          <cell r="B1205" t="str">
            <v>Nässjö</v>
          </cell>
          <cell r="D1205">
            <v>7.23530958013009</v>
          </cell>
          <cell r="E1205">
            <v>10.6616497560976</v>
          </cell>
        </row>
        <row r="1206">
          <cell r="A1206" t="str">
            <v>Jönköpings län</v>
          </cell>
          <cell r="B1206" t="str">
            <v>Sävsjö</v>
          </cell>
          <cell r="C1206" t="str">
            <v>Rörvik</v>
          </cell>
          <cell r="D1206">
            <v>4.57824489795918</v>
          </cell>
          <cell r="E1206">
            <v>13.5902</v>
          </cell>
        </row>
        <row r="1207">
          <cell r="A1207" t="str">
            <v>Jönköpings län</v>
          </cell>
          <cell r="B1207" t="str">
            <v>Sävsjö</v>
          </cell>
          <cell r="C1207" t="str">
            <v>Stockaryd</v>
          </cell>
          <cell r="D1207">
            <v>6.25050427350427</v>
          </cell>
          <cell r="E1207">
            <v>17.2526129032258</v>
          </cell>
        </row>
        <row r="1208">
          <cell r="A1208" t="str">
            <v>Jönköpings län</v>
          </cell>
          <cell r="B1208" t="str">
            <v>Sävsjö</v>
          </cell>
          <cell r="C1208" t="str">
            <v>Sävsjö</v>
          </cell>
          <cell r="D1208">
            <v>5.99876935615322</v>
          </cell>
          <cell r="E1208">
            <v>11.9355669291338</v>
          </cell>
        </row>
        <row r="1209">
          <cell r="A1209" t="str">
            <v>Jönköpings län</v>
          </cell>
          <cell r="B1209" t="str">
            <v>Sävsjö</v>
          </cell>
          <cell r="C1209" t="str">
            <v>Vrigstad</v>
          </cell>
          <cell r="D1209">
            <v>13.0157230142566</v>
          </cell>
          <cell r="E1209">
            <v>15.8102237762238</v>
          </cell>
        </row>
        <row r="1210">
          <cell r="A1210" t="str">
            <v>Jönköpings län</v>
          </cell>
          <cell r="B1210" t="str">
            <v>Sävsjö</v>
          </cell>
          <cell r="D1210">
            <v>6.23419270239453</v>
          </cell>
          <cell r="E1210">
            <v>12.7653828125</v>
          </cell>
        </row>
        <row r="1211">
          <cell r="A1211" t="str">
            <v>Jönköpings län</v>
          </cell>
          <cell r="B1211" t="str">
            <v>Tranås</v>
          </cell>
          <cell r="C1211" t="str">
            <v>Gripenberg</v>
          </cell>
          <cell r="D1211">
            <v>7.17229230769231</v>
          </cell>
          <cell r="E1211">
            <v>15.2327333333333</v>
          </cell>
        </row>
        <row r="1212">
          <cell r="A1212" t="str">
            <v>Jönköpings län</v>
          </cell>
          <cell r="B1212" t="str">
            <v>Tranås</v>
          </cell>
          <cell r="C1212" t="str">
            <v>Hätte</v>
          </cell>
        </row>
        <row r="1213">
          <cell r="A1213" t="str">
            <v>Jönköpings län</v>
          </cell>
          <cell r="B1213" t="str">
            <v>Tranås</v>
          </cell>
          <cell r="C1213" t="str">
            <v>Linderås</v>
          </cell>
          <cell r="D1213">
            <v>8.53435294117647</v>
          </cell>
        </row>
        <row r="1214">
          <cell r="A1214" t="str">
            <v>Jönköpings län</v>
          </cell>
          <cell r="B1214" t="str">
            <v>Tranås</v>
          </cell>
          <cell r="C1214" t="str">
            <v>Norraby</v>
          </cell>
        </row>
        <row r="1215">
          <cell r="A1215" t="str">
            <v>Jönköpings län</v>
          </cell>
          <cell r="B1215" t="str">
            <v>Tranås</v>
          </cell>
          <cell r="C1215" t="str">
            <v>Röhälla</v>
          </cell>
        </row>
        <row r="1216">
          <cell r="A1216" t="str">
            <v>Jönköpings län</v>
          </cell>
          <cell r="B1216" t="str">
            <v>Tranås</v>
          </cell>
          <cell r="C1216" t="str">
            <v>Sommen</v>
          </cell>
          <cell r="D1216">
            <v>9.67720491803279</v>
          </cell>
          <cell r="E1216">
            <v>15.2772985074627</v>
          </cell>
        </row>
        <row r="1217">
          <cell r="A1217" t="str">
            <v>Jönköpings län</v>
          </cell>
          <cell r="B1217" t="str">
            <v>Tranås</v>
          </cell>
          <cell r="C1217" t="str">
            <v>Tranås</v>
          </cell>
          <cell r="D1217">
            <v>6.1811061452514</v>
          </cell>
          <cell r="E1217">
            <v>9.96876935483872</v>
          </cell>
        </row>
        <row r="1218">
          <cell r="A1218" t="str">
            <v>Jönköpings län</v>
          </cell>
          <cell r="B1218" t="str">
            <v>Tranås</v>
          </cell>
          <cell r="C1218" t="str">
            <v>Ådala</v>
          </cell>
        </row>
        <row r="1219">
          <cell r="A1219" t="str">
            <v>Jönköpings län</v>
          </cell>
          <cell r="B1219" t="str">
            <v>Tranås</v>
          </cell>
          <cell r="D1219">
            <v>6.34148486328125</v>
          </cell>
          <cell r="E1219">
            <v>11.6284319248826</v>
          </cell>
        </row>
        <row r="1220">
          <cell r="A1220" t="str">
            <v>Jönköpings län</v>
          </cell>
          <cell r="B1220" t="str">
            <v>Vaggeryd</v>
          </cell>
          <cell r="C1220" t="str">
            <v>Bondstorp</v>
          </cell>
        </row>
        <row r="1221">
          <cell r="A1221" t="str">
            <v>Jönköpings län</v>
          </cell>
          <cell r="B1221" t="str">
            <v>Vaggeryd</v>
          </cell>
          <cell r="C1221" t="str">
            <v>Byarum</v>
          </cell>
        </row>
        <row r="1222">
          <cell r="A1222" t="str">
            <v>Jönköpings län</v>
          </cell>
          <cell r="B1222" t="str">
            <v>Vaggeryd</v>
          </cell>
          <cell r="C1222" t="str">
            <v>Hagafors + Harkeryd</v>
          </cell>
        </row>
        <row r="1223">
          <cell r="A1223" t="str">
            <v>Jönköpings län</v>
          </cell>
          <cell r="B1223" t="str">
            <v>Vaggeryd</v>
          </cell>
          <cell r="C1223" t="str">
            <v>Hok</v>
          </cell>
          <cell r="D1223">
            <v>21.9348064516129</v>
          </cell>
          <cell r="E1223">
            <v>26.3972272727273</v>
          </cell>
        </row>
        <row r="1224">
          <cell r="A1224" t="str">
            <v>Jönköpings län</v>
          </cell>
          <cell r="B1224" t="str">
            <v>Vaggeryd</v>
          </cell>
          <cell r="C1224" t="str">
            <v>Klevshult</v>
          </cell>
          <cell r="D1224">
            <v>4.9749435483871</v>
          </cell>
          <cell r="E1224">
            <v>16.4887692307692</v>
          </cell>
        </row>
        <row r="1225">
          <cell r="A1225" t="str">
            <v>Jönköpings län</v>
          </cell>
          <cell r="B1225" t="str">
            <v>Vaggeryd</v>
          </cell>
          <cell r="C1225" t="str">
            <v>Skillingaryd</v>
          </cell>
          <cell r="D1225">
            <v>7.99510934744268</v>
          </cell>
          <cell r="E1225">
            <v>13.0359012048193</v>
          </cell>
        </row>
        <row r="1226">
          <cell r="A1226" t="str">
            <v>Jönköpings län</v>
          </cell>
          <cell r="B1226" t="str">
            <v>Vaggeryd</v>
          </cell>
          <cell r="C1226" t="str">
            <v>Vaggeryd</v>
          </cell>
          <cell r="D1226">
            <v>6.14867324955116</v>
          </cell>
          <cell r="E1226">
            <v>11.7703577464789</v>
          </cell>
        </row>
        <row r="1227">
          <cell r="A1227" t="str">
            <v>Jönköpings län</v>
          </cell>
          <cell r="B1227" t="str">
            <v>Vaggeryd</v>
          </cell>
          <cell r="D1227">
            <v>6.16065890361876</v>
          </cell>
          <cell r="E1227">
            <v>10.8466758474576</v>
          </cell>
        </row>
        <row r="1228">
          <cell r="A1228" t="str">
            <v>Jönköpings län</v>
          </cell>
          <cell r="B1228" t="str">
            <v>Vetlanda</v>
          </cell>
          <cell r="C1228" t="str">
            <v>Björköby</v>
          </cell>
          <cell r="D1228">
            <v>6.66976470588235</v>
          </cell>
          <cell r="E1228">
            <v>7.09483333333333</v>
          </cell>
        </row>
        <row r="1229">
          <cell r="A1229" t="str">
            <v>Jönköpings län</v>
          </cell>
          <cell r="B1229" t="str">
            <v>Vetlanda</v>
          </cell>
          <cell r="C1229" t="str">
            <v>Ekenässjön</v>
          </cell>
          <cell r="D1229">
            <v>4.54586495925495</v>
          </cell>
          <cell r="E1229">
            <v>7.41522988505747</v>
          </cell>
        </row>
        <row r="1230">
          <cell r="A1230" t="str">
            <v>Jönköpings län</v>
          </cell>
          <cell r="B1230" t="str">
            <v>Vetlanda</v>
          </cell>
          <cell r="C1230" t="str">
            <v>Farstorp</v>
          </cell>
          <cell r="D1230">
            <v>4.31729166666667</v>
          </cell>
        </row>
        <row r="1231">
          <cell r="A1231" t="str">
            <v>Jönköpings län</v>
          </cell>
          <cell r="B1231" t="str">
            <v>Vetlanda</v>
          </cell>
          <cell r="C1231" t="str">
            <v>Flugeby</v>
          </cell>
        </row>
        <row r="1232">
          <cell r="A1232" t="str">
            <v>Jönköpings län</v>
          </cell>
          <cell r="B1232" t="str">
            <v>Vetlanda</v>
          </cell>
          <cell r="C1232" t="str">
            <v>Holsbybrunn</v>
          </cell>
          <cell r="D1232">
            <v>5.57061206896552</v>
          </cell>
          <cell r="E1232">
            <v>7.68855769230769</v>
          </cell>
        </row>
        <row r="1233">
          <cell r="A1233" t="str">
            <v>Jönköpings län</v>
          </cell>
          <cell r="B1233" t="str">
            <v>Vetlanda</v>
          </cell>
          <cell r="C1233" t="str">
            <v>Korsberga</v>
          </cell>
          <cell r="D1233">
            <v>7.01817575757576</v>
          </cell>
          <cell r="E1233">
            <v>15.073</v>
          </cell>
        </row>
        <row r="1234">
          <cell r="A1234" t="str">
            <v>Jönköpings län</v>
          </cell>
          <cell r="B1234" t="str">
            <v>Vetlanda</v>
          </cell>
          <cell r="C1234" t="str">
            <v>Kvillsfors</v>
          </cell>
          <cell r="D1234">
            <v>7.51482692307692</v>
          </cell>
          <cell r="E1234">
            <v>17.129</v>
          </cell>
        </row>
        <row r="1235">
          <cell r="A1235" t="str">
            <v>Jönköpings län</v>
          </cell>
          <cell r="B1235" t="str">
            <v>Vetlanda</v>
          </cell>
          <cell r="C1235" t="str">
            <v>Landsbro</v>
          </cell>
          <cell r="D1235">
            <v>5.85157707509881</v>
          </cell>
          <cell r="E1235">
            <v>19.4500663265306</v>
          </cell>
        </row>
        <row r="1236">
          <cell r="A1236" t="str">
            <v>Jönköpings län</v>
          </cell>
          <cell r="B1236" t="str">
            <v>Vetlanda</v>
          </cell>
          <cell r="C1236" t="str">
            <v>Myresjö</v>
          </cell>
          <cell r="D1236">
            <v>17.5557247706422</v>
          </cell>
          <cell r="E1236">
            <v>23.8325471698113</v>
          </cell>
        </row>
        <row r="1237">
          <cell r="A1237" t="str">
            <v>Jönköpings län</v>
          </cell>
          <cell r="B1237" t="str">
            <v>Vetlanda</v>
          </cell>
          <cell r="C1237" t="str">
            <v>Nye</v>
          </cell>
          <cell r="D1237">
            <v>18.9651153846154</v>
          </cell>
        </row>
        <row r="1238">
          <cell r="A1238" t="str">
            <v>Jönköpings län</v>
          </cell>
          <cell r="B1238" t="str">
            <v>Vetlanda</v>
          </cell>
          <cell r="C1238" t="str">
            <v>Näshult</v>
          </cell>
        </row>
        <row r="1239">
          <cell r="A1239" t="str">
            <v>Jönköpings län</v>
          </cell>
          <cell r="B1239" t="str">
            <v>Vetlanda</v>
          </cell>
          <cell r="C1239" t="str">
            <v>Pauliström</v>
          </cell>
          <cell r="D1239">
            <v>14.12165</v>
          </cell>
          <cell r="E1239">
            <v>19.1016666666667</v>
          </cell>
        </row>
        <row r="1240">
          <cell r="A1240" t="str">
            <v>Jönköpings län</v>
          </cell>
          <cell r="B1240" t="str">
            <v>Vetlanda</v>
          </cell>
          <cell r="C1240" t="str">
            <v>Ramkvilla</v>
          </cell>
        </row>
        <row r="1241">
          <cell r="A1241" t="str">
            <v>Jönköpings län</v>
          </cell>
          <cell r="B1241" t="str">
            <v>Vetlanda</v>
          </cell>
          <cell r="C1241" t="str">
            <v>Sjunnen</v>
          </cell>
          <cell r="D1241">
            <v>4.33319823788546</v>
          </cell>
          <cell r="E1241">
            <v>10.3297142857143</v>
          </cell>
        </row>
        <row r="1242">
          <cell r="A1242" t="str">
            <v>Jönköpings län</v>
          </cell>
          <cell r="B1242" t="str">
            <v>Vetlanda</v>
          </cell>
          <cell r="C1242" t="str">
            <v>Skede</v>
          </cell>
          <cell r="D1242">
            <v>5.26328712871287</v>
          </cell>
          <cell r="E1242">
            <v>7.77885714285714</v>
          </cell>
        </row>
        <row r="1243">
          <cell r="A1243" t="str">
            <v>Jönköpings län</v>
          </cell>
          <cell r="B1243" t="str">
            <v>Vetlanda</v>
          </cell>
          <cell r="C1243" t="str">
            <v>Skirö</v>
          </cell>
        </row>
        <row r="1244">
          <cell r="A1244" t="str">
            <v>Jönköpings län</v>
          </cell>
          <cell r="B1244" t="str">
            <v>Vetlanda</v>
          </cell>
          <cell r="C1244" t="str">
            <v>Vetlanda</v>
          </cell>
          <cell r="D1244">
            <v>8.93294017094019</v>
          </cell>
          <cell r="E1244">
            <v>11.4247350380849</v>
          </cell>
        </row>
        <row r="1245">
          <cell r="A1245" t="str">
            <v>Jönköpings län</v>
          </cell>
          <cell r="B1245" t="str">
            <v>Vetlanda</v>
          </cell>
          <cell r="D1245">
            <v>6.17982140992167</v>
          </cell>
          <cell r="E1245">
            <v>12.5268915281077</v>
          </cell>
        </row>
        <row r="1246">
          <cell r="A1246" t="str">
            <v>Jönköpings län</v>
          </cell>
          <cell r="B1246" t="str">
            <v>Värnamo</v>
          </cell>
          <cell r="C1246" t="str">
            <v>Bor</v>
          </cell>
          <cell r="D1246">
            <v>8.85512499999999</v>
          </cell>
          <cell r="E1246">
            <v>10.1172056074766</v>
          </cell>
        </row>
        <row r="1247">
          <cell r="A1247" t="str">
            <v>Jönköpings län</v>
          </cell>
          <cell r="B1247" t="str">
            <v>Värnamo</v>
          </cell>
          <cell r="C1247" t="str">
            <v>Bredaryd</v>
          </cell>
          <cell r="D1247">
            <v>5.73846666666667</v>
          </cell>
          <cell r="E1247">
            <v>12.6562608695652</v>
          </cell>
        </row>
        <row r="1248">
          <cell r="A1248" t="str">
            <v>Jönköpings län</v>
          </cell>
          <cell r="B1248" t="str">
            <v>Värnamo</v>
          </cell>
          <cell r="C1248" t="str">
            <v>Ekenhaga</v>
          </cell>
        </row>
        <row r="1249">
          <cell r="A1249" t="str">
            <v>Jönköpings län</v>
          </cell>
          <cell r="B1249" t="str">
            <v>Värnamo</v>
          </cell>
          <cell r="C1249" t="str">
            <v>Forsheda</v>
          </cell>
          <cell r="D1249">
            <v>5.47202597402597</v>
          </cell>
          <cell r="E1249">
            <v>12.3609411764706</v>
          </cell>
        </row>
        <row r="1250">
          <cell r="A1250" t="str">
            <v>Jönköpings län</v>
          </cell>
          <cell r="B1250" t="str">
            <v>Värnamo</v>
          </cell>
          <cell r="C1250" t="str">
            <v>Gällaryd</v>
          </cell>
          <cell r="D1250">
            <v>3.8375</v>
          </cell>
        </row>
        <row r="1251">
          <cell r="A1251" t="str">
            <v>Jönköpings län</v>
          </cell>
          <cell r="B1251" t="str">
            <v>Värnamo</v>
          </cell>
          <cell r="C1251" t="str">
            <v>Horda</v>
          </cell>
          <cell r="D1251">
            <v>5.35733333333333</v>
          </cell>
          <cell r="E1251">
            <v>11.1133529411765</v>
          </cell>
        </row>
        <row r="1252">
          <cell r="A1252" t="str">
            <v>Jönköpings län</v>
          </cell>
          <cell r="B1252" t="str">
            <v>Värnamo</v>
          </cell>
          <cell r="C1252" t="str">
            <v>Hånger</v>
          </cell>
          <cell r="D1252">
            <v>8.33506666666667</v>
          </cell>
          <cell r="E1252">
            <v>11.5410769230769</v>
          </cell>
        </row>
        <row r="1253">
          <cell r="A1253" t="str">
            <v>Jönköpings län</v>
          </cell>
          <cell r="B1253" t="str">
            <v>Värnamo</v>
          </cell>
          <cell r="C1253" t="str">
            <v>Hörle</v>
          </cell>
          <cell r="D1253">
            <v>2.57292857142857</v>
          </cell>
        </row>
        <row r="1254">
          <cell r="A1254" t="str">
            <v>Jönköpings län</v>
          </cell>
          <cell r="B1254" t="str">
            <v>Värnamo</v>
          </cell>
          <cell r="C1254" t="str">
            <v>Kärda</v>
          </cell>
          <cell r="D1254">
            <v>3.793</v>
          </cell>
          <cell r="E1254">
            <v>15.23632</v>
          </cell>
        </row>
        <row r="1255">
          <cell r="A1255" t="str">
            <v>Jönköpings län</v>
          </cell>
          <cell r="B1255" t="str">
            <v>Värnamo</v>
          </cell>
          <cell r="C1255" t="str">
            <v>Lanna</v>
          </cell>
          <cell r="D1255">
            <v>2.81215789473684</v>
          </cell>
        </row>
        <row r="1256">
          <cell r="A1256" t="str">
            <v>Jönköpings län</v>
          </cell>
          <cell r="B1256" t="str">
            <v>Värnamo</v>
          </cell>
          <cell r="C1256" t="str">
            <v>Os</v>
          </cell>
        </row>
        <row r="1257">
          <cell r="A1257" t="str">
            <v>Jönköpings län</v>
          </cell>
          <cell r="B1257" t="str">
            <v>Värnamo</v>
          </cell>
          <cell r="C1257" t="str">
            <v>Rydaholm</v>
          </cell>
          <cell r="D1257">
            <v>15.1997896551724</v>
          </cell>
          <cell r="E1257">
            <v>22.94130625</v>
          </cell>
        </row>
        <row r="1258">
          <cell r="A1258" t="str">
            <v>Jönköpings län</v>
          </cell>
          <cell r="B1258" t="str">
            <v>Värnamo</v>
          </cell>
          <cell r="C1258" t="str">
            <v>Tånnö</v>
          </cell>
          <cell r="D1258">
            <v>9.29351612903226</v>
          </cell>
          <cell r="E1258">
            <v>14.0161875</v>
          </cell>
        </row>
        <row r="1259">
          <cell r="A1259" t="str">
            <v>Jönköpings län</v>
          </cell>
          <cell r="B1259" t="str">
            <v>Värnamo</v>
          </cell>
          <cell r="C1259" t="str">
            <v>Törnestorp</v>
          </cell>
        </row>
        <row r="1260">
          <cell r="A1260" t="str">
            <v>Jönköpings län</v>
          </cell>
          <cell r="B1260" t="str">
            <v>Värnamo</v>
          </cell>
          <cell r="C1260" t="str">
            <v>Värnamo</v>
          </cell>
          <cell r="D1260">
            <v>8.89765770298404</v>
          </cell>
          <cell r="E1260">
            <v>14.3816224173554</v>
          </cell>
        </row>
        <row r="1261">
          <cell r="A1261" t="str">
            <v>Jönköpings län</v>
          </cell>
          <cell r="B1261" t="str">
            <v>Värnamo</v>
          </cell>
          <cell r="D1261">
            <v>6.11411056179775</v>
          </cell>
          <cell r="E1261">
            <v>10.3720941672523</v>
          </cell>
        </row>
        <row r="1262">
          <cell r="A1262" t="str">
            <v>Kalmar län</v>
          </cell>
          <cell r="B1262" t="str">
            <v>Borgholm</v>
          </cell>
          <cell r="C1262" t="str">
            <v>Björkviken</v>
          </cell>
          <cell r="D1262">
            <v>5.20953846153846</v>
          </cell>
        </row>
        <row r="1263">
          <cell r="A1263" t="str">
            <v>Kalmar län</v>
          </cell>
          <cell r="B1263" t="str">
            <v>Borgholm</v>
          </cell>
          <cell r="C1263" t="str">
            <v>Borgholm</v>
          </cell>
          <cell r="D1263">
            <v>8.52537603305785</v>
          </cell>
          <cell r="E1263">
            <v>16.2532596899225</v>
          </cell>
        </row>
        <row r="1264">
          <cell r="A1264" t="str">
            <v>Kalmar län</v>
          </cell>
          <cell r="B1264" t="str">
            <v>Borgholm</v>
          </cell>
          <cell r="C1264" t="str">
            <v>Bredsättra</v>
          </cell>
        </row>
        <row r="1265">
          <cell r="A1265" t="str">
            <v>Kalmar län</v>
          </cell>
          <cell r="B1265" t="str">
            <v>Borgholm</v>
          </cell>
          <cell r="C1265" t="str">
            <v>Byxelkrok</v>
          </cell>
          <cell r="D1265">
            <v>8.80655494505494</v>
          </cell>
          <cell r="E1265">
            <v>16.9098888888889</v>
          </cell>
        </row>
        <row r="1266">
          <cell r="A1266" t="str">
            <v>Kalmar län</v>
          </cell>
          <cell r="B1266" t="str">
            <v>Borgholm</v>
          </cell>
          <cell r="C1266" t="str">
            <v>Böda</v>
          </cell>
          <cell r="D1266">
            <v>5.15551851851852</v>
          </cell>
        </row>
        <row r="1267">
          <cell r="A1267" t="str">
            <v>Kalmar län</v>
          </cell>
          <cell r="B1267" t="str">
            <v>Borgholm</v>
          </cell>
          <cell r="C1267" t="str">
            <v>Furuhäll+Blårör+Solbergamarken</v>
          </cell>
          <cell r="D1267">
            <v>5.97053676470588</v>
          </cell>
        </row>
        <row r="1268">
          <cell r="A1268" t="str">
            <v>Kalmar län</v>
          </cell>
          <cell r="B1268" t="str">
            <v>Borgholm</v>
          </cell>
          <cell r="C1268" t="str">
            <v>Gärdslösa</v>
          </cell>
        </row>
        <row r="1269">
          <cell r="A1269" t="str">
            <v>Kalmar län</v>
          </cell>
          <cell r="B1269" t="str">
            <v>Borgholm</v>
          </cell>
          <cell r="C1269" t="str">
            <v>Köpingsvik</v>
          </cell>
          <cell r="D1269">
            <v>8.20563580246913</v>
          </cell>
          <cell r="E1269">
            <v>21.2984814814815</v>
          </cell>
        </row>
        <row r="1270">
          <cell r="A1270" t="str">
            <v>Kalmar län</v>
          </cell>
          <cell r="B1270" t="str">
            <v>Borgholm</v>
          </cell>
          <cell r="C1270" t="str">
            <v>Lindby</v>
          </cell>
        </row>
        <row r="1271">
          <cell r="A1271" t="str">
            <v>Kalmar län</v>
          </cell>
          <cell r="B1271" t="str">
            <v>Borgholm</v>
          </cell>
          <cell r="C1271" t="str">
            <v>Långlöt</v>
          </cell>
        </row>
        <row r="1272">
          <cell r="A1272" t="str">
            <v>Kalmar län</v>
          </cell>
          <cell r="B1272" t="str">
            <v>Borgholm</v>
          </cell>
          <cell r="C1272" t="str">
            <v>Löttorp</v>
          </cell>
          <cell r="D1272">
            <v>18.3039688715953</v>
          </cell>
          <cell r="E1272">
            <v>23.0892777777778</v>
          </cell>
        </row>
        <row r="1273">
          <cell r="A1273" t="str">
            <v>Kalmar län</v>
          </cell>
          <cell r="B1273" t="str">
            <v>Borgholm</v>
          </cell>
          <cell r="C1273" t="str">
            <v>Mellböda och del av Böda</v>
          </cell>
        </row>
        <row r="1274">
          <cell r="A1274" t="str">
            <v>Kalmar län</v>
          </cell>
          <cell r="B1274" t="str">
            <v>Borgholm</v>
          </cell>
          <cell r="C1274" t="str">
            <v>Runsten och Bjärby</v>
          </cell>
        </row>
        <row r="1275">
          <cell r="A1275" t="str">
            <v>Kalmar län</v>
          </cell>
          <cell r="B1275" t="str">
            <v>Borgholm</v>
          </cell>
          <cell r="C1275" t="str">
            <v>Rälla</v>
          </cell>
          <cell r="D1275">
            <v>12.3991458333333</v>
          </cell>
          <cell r="E1275">
            <v>18.1001052631579</v>
          </cell>
        </row>
        <row r="1276">
          <cell r="A1276" t="str">
            <v>Kalmar län</v>
          </cell>
          <cell r="B1276" t="str">
            <v>Borgholm</v>
          </cell>
          <cell r="C1276" t="str">
            <v>Rälla tall</v>
          </cell>
        </row>
        <row r="1277">
          <cell r="A1277" t="str">
            <v>Kalmar län</v>
          </cell>
          <cell r="B1277" t="str">
            <v>Borgholm</v>
          </cell>
          <cell r="C1277" t="str">
            <v>Räpplinge</v>
          </cell>
          <cell r="D1277">
            <v>3.73413333333333</v>
          </cell>
        </row>
        <row r="1278">
          <cell r="A1278" t="str">
            <v>Kalmar län</v>
          </cell>
          <cell r="B1278" t="str">
            <v>Borgholm</v>
          </cell>
          <cell r="C1278" t="str">
            <v>Sandby</v>
          </cell>
          <cell r="D1278">
            <v>5.74188333333333</v>
          </cell>
          <cell r="E1278">
            <v>20.5543636363636</v>
          </cell>
        </row>
        <row r="1279">
          <cell r="A1279" t="str">
            <v>Kalmar län</v>
          </cell>
          <cell r="B1279" t="str">
            <v>Borgholm</v>
          </cell>
          <cell r="C1279" t="str">
            <v>Sandvik</v>
          </cell>
          <cell r="D1279">
            <v>6.6158679245283</v>
          </cell>
        </row>
        <row r="1280">
          <cell r="A1280" t="str">
            <v>Kalmar län</v>
          </cell>
          <cell r="B1280" t="str">
            <v>Borgholm</v>
          </cell>
          <cell r="C1280" t="str">
            <v>Spjutterum</v>
          </cell>
        </row>
        <row r="1281">
          <cell r="A1281" t="str">
            <v>Kalmar län</v>
          </cell>
          <cell r="B1281" t="str">
            <v>Borgholm</v>
          </cell>
          <cell r="C1281" t="str">
            <v>Stora Rör</v>
          </cell>
          <cell r="D1281">
            <v>2.76211764705882</v>
          </cell>
        </row>
        <row r="1282">
          <cell r="A1282" t="str">
            <v>Kalmar län</v>
          </cell>
          <cell r="B1282" t="str">
            <v>Borgholm</v>
          </cell>
          <cell r="C1282" t="str">
            <v>Störlinge</v>
          </cell>
        </row>
        <row r="1283">
          <cell r="A1283" t="str">
            <v>Kalmar län</v>
          </cell>
          <cell r="B1283" t="str">
            <v>Borgholm</v>
          </cell>
          <cell r="C1283" t="str">
            <v>Sättra</v>
          </cell>
        </row>
        <row r="1284">
          <cell r="A1284" t="str">
            <v>Kalmar län</v>
          </cell>
          <cell r="B1284" t="str">
            <v>Borgholm</v>
          </cell>
          <cell r="C1284" t="str">
            <v>Södvik</v>
          </cell>
          <cell r="D1284">
            <v>0.92378947368421</v>
          </cell>
        </row>
        <row r="1285">
          <cell r="A1285" t="str">
            <v>Kalmar län</v>
          </cell>
          <cell r="B1285" t="str">
            <v>Borgholm</v>
          </cell>
          <cell r="C1285" t="str">
            <v>Åkerby + Lopperstad</v>
          </cell>
        </row>
        <row r="1286">
          <cell r="A1286" t="str">
            <v>Kalmar län</v>
          </cell>
          <cell r="B1286" t="str">
            <v>Borgholm</v>
          </cell>
          <cell r="D1286">
            <v>6.7471273723603</v>
          </cell>
          <cell r="E1286">
            <v>15.0840451422964</v>
          </cell>
        </row>
        <row r="1287">
          <cell r="A1287" t="str">
            <v>Kalmar län</v>
          </cell>
          <cell r="B1287" t="str">
            <v>Emmaboda</v>
          </cell>
          <cell r="C1287" t="str">
            <v>Boda glasbruk</v>
          </cell>
          <cell r="D1287">
            <v>11.449875</v>
          </cell>
          <cell r="E1287">
            <v>18.4052352941176</v>
          </cell>
        </row>
        <row r="1288">
          <cell r="A1288" t="str">
            <v>Kalmar län</v>
          </cell>
          <cell r="B1288" t="str">
            <v>Emmaboda</v>
          </cell>
          <cell r="C1288" t="str">
            <v>Emmaboda</v>
          </cell>
          <cell r="D1288">
            <v>7.67377583333332</v>
          </cell>
          <cell r="E1288">
            <v>11.7380888529887</v>
          </cell>
        </row>
        <row r="1289">
          <cell r="A1289" t="str">
            <v>Kalmar län</v>
          </cell>
          <cell r="B1289" t="str">
            <v>Emmaboda</v>
          </cell>
          <cell r="C1289" t="str">
            <v>Eriksmåla</v>
          </cell>
          <cell r="D1289">
            <v>11.2898260869565</v>
          </cell>
        </row>
        <row r="1290">
          <cell r="A1290" t="str">
            <v>Kalmar län</v>
          </cell>
          <cell r="B1290" t="str">
            <v>Emmaboda</v>
          </cell>
          <cell r="C1290" t="str">
            <v>Fiddekulla</v>
          </cell>
        </row>
        <row r="1291">
          <cell r="A1291" t="str">
            <v>Kalmar län</v>
          </cell>
          <cell r="B1291" t="str">
            <v>Emmaboda</v>
          </cell>
          <cell r="C1291" t="str">
            <v>Johansfors</v>
          </cell>
          <cell r="D1291">
            <v>4.12665853658537</v>
          </cell>
          <cell r="E1291">
            <v>22.9792962962963</v>
          </cell>
        </row>
        <row r="1292">
          <cell r="A1292" t="str">
            <v>Kalmar län</v>
          </cell>
          <cell r="B1292" t="str">
            <v>Emmaboda</v>
          </cell>
          <cell r="C1292" t="str">
            <v>Långasjö</v>
          </cell>
          <cell r="D1292">
            <v>3.93053125</v>
          </cell>
        </row>
        <row r="1293">
          <cell r="A1293" t="str">
            <v>Kalmar län</v>
          </cell>
          <cell r="B1293" t="str">
            <v>Emmaboda</v>
          </cell>
          <cell r="C1293" t="str">
            <v>Vissefjärda</v>
          </cell>
          <cell r="D1293">
            <v>8.15671</v>
          </cell>
          <cell r="E1293">
            <v>13.6232692307692</v>
          </cell>
        </row>
        <row r="1294">
          <cell r="A1294" t="str">
            <v>Kalmar län</v>
          </cell>
          <cell r="B1294" t="str">
            <v>Emmaboda</v>
          </cell>
          <cell r="D1294">
            <v>7.68910220994476</v>
          </cell>
          <cell r="E1294">
            <v>10.8327263681592</v>
          </cell>
        </row>
        <row r="1295">
          <cell r="A1295" t="str">
            <v>Kalmar län</v>
          </cell>
          <cell r="B1295" t="str">
            <v>Hultsfred</v>
          </cell>
          <cell r="C1295" t="str">
            <v>Hultsfred</v>
          </cell>
          <cell r="D1295">
            <v>4.84537128712871</v>
          </cell>
          <cell r="E1295">
            <v>7.33387523992323</v>
          </cell>
        </row>
        <row r="1296">
          <cell r="A1296" t="str">
            <v>Kalmar län</v>
          </cell>
          <cell r="B1296" t="str">
            <v>Hultsfred</v>
          </cell>
          <cell r="C1296" t="str">
            <v>Järnforsen</v>
          </cell>
          <cell r="D1296">
            <v>5.6496582278481</v>
          </cell>
          <cell r="E1296">
            <v>20.4287058823529</v>
          </cell>
        </row>
        <row r="1297">
          <cell r="A1297" t="str">
            <v>Kalmar län</v>
          </cell>
          <cell r="B1297" t="str">
            <v>Hultsfred</v>
          </cell>
          <cell r="C1297" t="str">
            <v>Lönneberga</v>
          </cell>
          <cell r="D1297">
            <v>2.17018181818182</v>
          </cell>
        </row>
        <row r="1298">
          <cell r="A1298" t="str">
            <v>Kalmar län</v>
          </cell>
          <cell r="B1298" t="str">
            <v>Hultsfred</v>
          </cell>
          <cell r="C1298" t="str">
            <v>Målilla</v>
          </cell>
          <cell r="D1298">
            <v>6.62815172413793</v>
          </cell>
          <cell r="E1298">
            <v>10.9126849315068</v>
          </cell>
        </row>
        <row r="1299">
          <cell r="A1299" t="str">
            <v>Kalmar län</v>
          </cell>
          <cell r="B1299" t="str">
            <v>Hultsfred</v>
          </cell>
          <cell r="C1299" t="str">
            <v>Mörlunda</v>
          </cell>
          <cell r="D1299">
            <v>5.98619834710744</v>
          </cell>
          <cell r="E1299">
            <v>8.93613636363636</v>
          </cell>
        </row>
        <row r="1300">
          <cell r="A1300" t="str">
            <v>Kalmar län</v>
          </cell>
          <cell r="B1300" t="str">
            <v>Hultsfred</v>
          </cell>
          <cell r="C1300" t="str">
            <v>Rosenfors</v>
          </cell>
          <cell r="D1300">
            <v>4.76328571428572</v>
          </cell>
          <cell r="E1300">
            <v>6.40146153846154</v>
          </cell>
        </row>
        <row r="1301">
          <cell r="A1301" t="str">
            <v>Kalmar län</v>
          </cell>
          <cell r="B1301" t="str">
            <v>Hultsfred</v>
          </cell>
          <cell r="C1301" t="str">
            <v>Silverdalen</v>
          </cell>
          <cell r="D1301">
            <v>2.06598</v>
          </cell>
        </row>
        <row r="1302">
          <cell r="A1302" t="str">
            <v>Kalmar län</v>
          </cell>
          <cell r="B1302" t="str">
            <v>Hultsfred</v>
          </cell>
          <cell r="C1302" t="str">
            <v>Vena</v>
          </cell>
          <cell r="D1302">
            <v>8.4851935483871</v>
          </cell>
        </row>
        <row r="1303">
          <cell r="A1303" t="str">
            <v>Kalmar län</v>
          </cell>
          <cell r="B1303" t="str">
            <v>Hultsfred</v>
          </cell>
          <cell r="C1303" t="str">
            <v>Virserum</v>
          </cell>
          <cell r="D1303">
            <v>5.43278962536023</v>
          </cell>
          <cell r="E1303">
            <v>9.63034782608696</v>
          </cell>
        </row>
        <row r="1304">
          <cell r="A1304" t="str">
            <v>Kalmar län</v>
          </cell>
          <cell r="B1304" t="str">
            <v>Hultsfred</v>
          </cell>
          <cell r="D1304">
            <v>4.04772638248848</v>
          </cell>
          <cell r="E1304">
            <v>8.18024584717608</v>
          </cell>
        </row>
        <row r="1305">
          <cell r="A1305" t="str">
            <v>Kalmar län</v>
          </cell>
          <cell r="B1305" t="str">
            <v>Högsby</v>
          </cell>
          <cell r="C1305" t="str">
            <v>Berga</v>
          </cell>
          <cell r="D1305">
            <v>4.20602564102564</v>
          </cell>
        </row>
        <row r="1306">
          <cell r="A1306" t="str">
            <v>Kalmar län</v>
          </cell>
          <cell r="B1306" t="str">
            <v>Högsby</v>
          </cell>
          <cell r="C1306" t="str">
            <v>Björkshult</v>
          </cell>
        </row>
        <row r="1307">
          <cell r="A1307" t="str">
            <v>Kalmar län</v>
          </cell>
          <cell r="B1307" t="str">
            <v>Högsby</v>
          </cell>
          <cell r="C1307" t="str">
            <v>Fagerhult</v>
          </cell>
          <cell r="D1307">
            <v>0.892041666666667</v>
          </cell>
          <cell r="E1307">
            <v>8.87415384615385</v>
          </cell>
        </row>
        <row r="1308">
          <cell r="A1308" t="str">
            <v>Kalmar län</v>
          </cell>
          <cell r="B1308" t="str">
            <v>Högsby</v>
          </cell>
          <cell r="C1308" t="str">
            <v>Fågelfors</v>
          </cell>
          <cell r="D1308">
            <v>2.07773684210526</v>
          </cell>
        </row>
        <row r="1309">
          <cell r="A1309" t="str">
            <v>Kalmar län</v>
          </cell>
          <cell r="B1309" t="str">
            <v>Högsby</v>
          </cell>
          <cell r="C1309" t="str">
            <v>Grönskåra</v>
          </cell>
          <cell r="D1309">
            <v>4.478625</v>
          </cell>
        </row>
        <row r="1310">
          <cell r="A1310" t="str">
            <v>Kalmar län</v>
          </cell>
          <cell r="B1310" t="str">
            <v>Högsby</v>
          </cell>
          <cell r="C1310" t="str">
            <v>Högsby</v>
          </cell>
          <cell r="D1310">
            <v>2.38535922330097</v>
          </cell>
          <cell r="E1310">
            <v>5.99724705882353</v>
          </cell>
        </row>
        <row r="1311">
          <cell r="A1311" t="str">
            <v>Kalmar län</v>
          </cell>
          <cell r="B1311" t="str">
            <v>Högsby</v>
          </cell>
          <cell r="C1311" t="str">
            <v>Långemåla</v>
          </cell>
        </row>
        <row r="1312">
          <cell r="A1312" t="str">
            <v>Kalmar län</v>
          </cell>
          <cell r="B1312" t="str">
            <v>Högsby</v>
          </cell>
          <cell r="C1312" t="str">
            <v>Ruda</v>
          </cell>
          <cell r="D1312">
            <v>3.66941111111111</v>
          </cell>
          <cell r="E1312">
            <v>3.4701052631579</v>
          </cell>
        </row>
        <row r="1313">
          <cell r="A1313" t="str">
            <v>Kalmar län</v>
          </cell>
          <cell r="B1313" t="str">
            <v>Högsby</v>
          </cell>
          <cell r="D1313">
            <v>2.51967593880389</v>
          </cell>
          <cell r="E1313">
            <v>4.76071815718157</v>
          </cell>
        </row>
        <row r="1314">
          <cell r="A1314" t="str">
            <v>Kalmar län</v>
          </cell>
          <cell r="B1314" t="str">
            <v>Kalmar</v>
          </cell>
          <cell r="C1314" t="str">
            <v>Boholmarna</v>
          </cell>
          <cell r="D1314">
            <v>14.5147954545455</v>
          </cell>
          <cell r="E1314">
            <v>9.3551052631579</v>
          </cell>
        </row>
        <row r="1315">
          <cell r="A1315" t="str">
            <v>Kalmar län</v>
          </cell>
          <cell r="B1315" t="str">
            <v>Kalmar</v>
          </cell>
          <cell r="C1315" t="str">
            <v>Drag</v>
          </cell>
          <cell r="D1315">
            <v>5.73553465346535</v>
          </cell>
          <cell r="E1315">
            <v>6.65055</v>
          </cell>
        </row>
        <row r="1316">
          <cell r="A1316" t="str">
            <v>Kalmar län</v>
          </cell>
          <cell r="B1316" t="str">
            <v>Kalmar</v>
          </cell>
          <cell r="C1316" t="str">
            <v>Dunö</v>
          </cell>
          <cell r="D1316">
            <v>6.0858275862069</v>
          </cell>
        </row>
        <row r="1317">
          <cell r="A1317" t="str">
            <v>Kalmar län</v>
          </cell>
          <cell r="B1317" t="str">
            <v>Kalmar</v>
          </cell>
          <cell r="C1317" t="str">
            <v>Ekenäs</v>
          </cell>
          <cell r="D1317">
            <v>8.62070967741936</v>
          </cell>
          <cell r="E1317">
            <v>11.3534615384615</v>
          </cell>
        </row>
        <row r="1318">
          <cell r="A1318" t="str">
            <v>Kalmar län</v>
          </cell>
          <cell r="B1318" t="str">
            <v>Kalmar</v>
          </cell>
          <cell r="C1318" t="str">
            <v>Förlösa</v>
          </cell>
        </row>
        <row r="1319">
          <cell r="A1319" t="str">
            <v>Kalmar län</v>
          </cell>
          <cell r="B1319" t="str">
            <v>Kalmar</v>
          </cell>
          <cell r="C1319" t="str">
            <v>Hagby</v>
          </cell>
          <cell r="D1319">
            <v>4.06003043478261</v>
          </cell>
          <cell r="E1319">
            <v>11.0509206349206</v>
          </cell>
        </row>
        <row r="1320">
          <cell r="A1320" t="str">
            <v>Kalmar län</v>
          </cell>
          <cell r="B1320" t="str">
            <v>Kalmar</v>
          </cell>
          <cell r="C1320" t="str">
            <v>Halltorp</v>
          </cell>
          <cell r="D1320">
            <v>5.64663716814159</v>
          </cell>
          <cell r="E1320">
            <v>13.4496363636364</v>
          </cell>
        </row>
        <row r="1321">
          <cell r="A1321" t="str">
            <v>Kalmar län</v>
          </cell>
          <cell r="B1321" t="str">
            <v>Kalmar</v>
          </cell>
          <cell r="C1321" t="str">
            <v>Harby</v>
          </cell>
          <cell r="D1321">
            <v>3.02775</v>
          </cell>
        </row>
        <row r="1322">
          <cell r="A1322" t="str">
            <v>Kalmar län</v>
          </cell>
          <cell r="B1322" t="str">
            <v>Kalmar</v>
          </cell>
          <cell r="C1322" t="str">
            <v>Hossmo Kyrkbyn</v>
          </cell>
        </row>
        <row r="1323">
          <cell r="A1323" t="str">
            <v>Kalmar län</v>
          </cell>
          <cell r="B1323" t="str">
            <v>Kalmar</v>
          </cell>
          <cell r="C1323" t="str">
            <v>Kalmar</v>
          </cell>
          <cell r="D1323">
            <v>11.1647643102462</v>
          </cell>
          <cell r="E1323">
            <v>15.8016390941972</v>
          </cell>
        </row>
        <row r="1324">
          <cell r="A1324" t="str">
            <v>Kalmar län</v>
          </cell>
          <cell r="B1324" t="str">
            <v>Kalmar</v>
          </cell>
          <cell r="C1324" t="str">
            <v>Kolboda</v>
          </cell>
          <cell r="D1324">
            <v>1.17591666666667</v>
          </cell>
        </row>
        <row r="1325">
          <cell r="A1325" t="str">
            <v>Kalmar län</v>
          </cell>
          <cell r="B1325" t="str">
            <v>Kalmar</v>
          </cell>
          <cell r="C1325" t="str">
            <v>Kåremo</v>
          </cell>
          <cell r="D1325">
            <v>9.20782608695652</v>
          </cell>
        </row>
        <row r="1326">
          <cell r="A1326" t="str">
            <v>Kalmar län</v>
          </cell>
          <cell r="B1326" t="str">
            <v>Kalmar</v>
          </cell>
          <cell r="C1326" t="str">
            <v>Lindsdal</v>
          </cell>
          <cell r="D1326">
            <v>5.96797307404637</v>
          </cell>
          <cell r="E1326">
            <v>7.4830790960452</v>
          </cell>
        </row>
        <row r="1327">
          <cell r="A1327" t="str">
            <v>Kalmar län</v>
          </cell>
          <cell r="B1327" t="str">
            <v>Kalmar</v>
          </cell>
          <cell r="C1327" t="str">
            <v>Ljungbyholm</v>
          </cell>
          <cell r="D1327">
            <v>9.60115384615385</v>
          </cell>
          <cell r="E1327">
            <v>18.7927462686567</v>
          </cell>
        </row>
        <row r="1328">
          <cell r="A1328" t="str">
            <v>Kalmar län</v>
          </cell>
          <cell r="B1328" t="str">
            <v>Kalmar</v>
          </cell>
          <cell r="C1328" t="str">
            <v>Läckeby</v>
          </cell>
          <cell r="D1328">
            <v>6.11850537634409</v>
          </cell>
          <cell r="E1328">
            <v>9.6054</v>
          </cell>
        </row>
        <row r="1329">
          <cell r="A1329" t="str">
            <v>Kalmar län</v>
          </cell>
          <cell r="B1329" t="str">
            <v>Kalmar</v>
          </cell>
          <cell r="C1329" t="str">
            <v>Påryd</v>
          </cell>
          <cell r="D1329">
            <v>6.70069047619048</v>
          </cell>
          <cell r="E1329">
            <v>14.8499</v>
          </cell>
        </row>
        <row r="1330">
          <cell r="A1330" t="str">
            <v>Kalmar län</v>
          </cell>
          <cell r="B1330" t="str">
            <v>Kalmar</v>
          </cell>
          <cell r="C1330" t="str">
            <v>Revsudden</v>
          </cell>
          <cell r="D1330">
            <v>9.75016666666667</v>
          </cell>
          <cell r="E1330">
            <v>7.69946153846154</v>
          </cell>
        </row>
        <row r="1331">
          <cell r="A1331" t="str">
            <v>Kalmar län</v>
          </cell>
          <cell r="B1331" t="str">
            <v>Kalmar</v>
          </cell>
          <cell r="C1331" t="str">
            <v>Rinkaby</v>
          </cell>
        </row>
        <row r="1332">
          <cell r="A1332" t="str">
            <v>Kalmar län</v>
          </cell>
          <cell r="B1332" t="str">
            <v>Kalmar</v>
          </cell>
          <cell r="C1332" t="str">
            <v>Rinkabyholm</v>
          </cell>
          <cell r="D1332">
            <v>11.6626339712919</v>
          </cell>
          <cell r="E1332">
            <v>16.5874330708661</v>
          </cell>
        </row>
        <row r="1333">
          <cell r="A1333" t="str">
            <v>Kalmar län</v>
          </cell>
          <cell r="B1333" t="str">
            <v>Kalmar</v>
          </cell>
          <cell r="C1333" t="str">
            <v>Rockneby</v>
          </cell>
          <cell r="D1333">
            <v>7.51677777777778</v>
          </cell>
          <cell r="E1333">
            <v>10.20786</v>
          </cell>
        </row>
        <row r="1334">
          <cell r="A1334" t="str">
            <v>Kalmar län</v>
          </cell>
          <cell r="B1334" t="str">
            <v>Kalmar</v>
          </cell>
          <cell r="C1334" t="str">
            <v>Smedby</v>
          </cell>
          <cell r="D1334">
            <v>6.39108514492753</v>
          </cell>
          <cell r="E1334">
            <v>10.326874251497</v>
          </cell>
        </row>
        <row r="1335">
          <cell r="A1335" t="str">
            <v>Kalmar län</v>
          </cell>
          <cell r="B1335" t="str">
            <v>Kalmar</v>
          </cell>
          <cell r="C1335" t="str">
            <v>Trekanten</v>
          </cell>
          <cell r="D1335">
            <v>7.40846105919003</v>
          </cell>
          <cell r="E1335">
            <v>10.7008064516129</v>
          </cell>
        </row>
        <row r="1336">
          <cell r="A1336" t="str">
            <v>Kalmar län</v>
          </cell>
          <cell r="B1336" t="str">
            <v>Kalmar</v>
          </cell>
          <cell r="C1336" t="str">
            <v>Tvärskog</v>
          </cell>
          <cell r="D1336">
            <v>5.65151515151515</v>
          </cell>
        </row>
        <row r="1337">
          <cell r="A1337" t="str">
            <v>Kalmar län</v>
          </cell>
          <cell r="B1337" t="str">
            <v>Kalmar</v>
          </cell>
          <cell r="C1337" t="str">
            <v>Vassmolösa</v>
          </cell>
          <cell r="D1337">
            <v>4.62977611940298</v>
          </cell>
          <cell r="E1337">
            <v>11.44265</v>
          </cell>
        </row>
        <row r="1338">
          <cell r="A1338" t="str">
            <v>Kalmar län</v>
          </cell>
          <cell r="B1338" t="str">
            <v>Kalmar</v>
          </cell>
          <cell r="C1338" t="str">
            <v>Voxtorp</v>
          </cell>
          <cell r="D1338">
            <v>2.01116666666667</v>
          </cell>
        </row>
        <row r="1339">
          <cell r="A1339" t="str">
            <v>Kalmar län</v>
          </cell>
          <cell r="B1339" t="str">
            <v>Kalmar</v>
          </cell>
          <cell r="C1339" t="str">
            <v>Åmunnen</v>
          </cell>
          <cell r="D1339">
            <v>2.09654545454545</v>
          </cell>
        </row>
        <row r="1340">
          <cell r="A1340" t="str">
            <v>Kalmar län</v>
          </cell>
          <cell r="B1340" t="str">
            <v>Kalmar</v>
          </cell>
          <cell r="C1340" t="str">
            <v>Äspelund</v>
          </cell>
          <cell r="D1340">
            <v>5.76246428571429</v>
          </cell>
        </row>
        <row r="1341">
          <cell r="A1341" t="str">
            <v>Kalmar län</v>
          </cell>
          <cell r="B1341" t="str">
            <v>Kalmar</v>
          </cell>
          <cell r="D1341">
            <v>8.38676122201392</v>
          </cell>
          <cell r="E1341">
            <v>12.1715764596849</v>
          </cell>
        </row>
        <row r="1342">
          <cell r="A1342" t="str">
            <v>Kalmar län</v>
          </cell>
          <cell r="B1342" t="str">
            <v>Mönsterås</v>
          </cell>
          <cell r="C1342" t="str">
            <v>Blomstermåla</v>
          </cell>
          <cell r="D1342">
            <v>7.03561290322581</v>
          </cell>
          <cell r="E1342">
            <v>10.66072</v>
          </cell>
        </row>
        <row r="1343">
          <cell r="A1343" t="str">
            <v>Kalmar län</v>
          </cell>
          <cell r="B1343" t="str">
            <v>Mönsterås</v>
          </cell>
          <cell r="C1343" t="str">
            <v>Finsjö</v>
          </cell>
        </row>
        <row r="1344">
          <cell r="A1344" t="str">
            <v>Kalmar län</v>
          </cell>
          <cell r="B1344" t="str">
            <v>Mönsterås</v>
          </cell>
          <cell r="C1344" t="str">
            <v>Fliseryd</v>
          </cell>
          <cell r="D1344">
            <v>5.6008671875</v>
          </cell>
          <cell r="E1344">
            <v>10.6579638554217</v>
          </cell>
        </row>
        <row r="1345">
          <cell r="A1345" t="str">
            <v>Kalmar län</v>
          </cell>
          <cell r="B1345" t="str">
            <v>Mönsterås</v>
          </cell>
          <cell r="C1345" t="str">
            <v>Habbestorp</v>
          </cell>
        </row>
        <row r="1346">
          <cell r="A1346" t="str">
            <v>Kalmar län</v>
          </cell>
          <cell r="B1346" t="str">
            <v>Mönsterås</v>
          </cell>
          <cell r="C1346" t="str">
            <v>Hammarglo</v>
          </cell>
        </row>
        <row r="1347">
          <cell r="A1347" t="str">
            <v>Kalmar län</v>
          </cell>
          <cell r="B1347" t="str">
            <v>Mönsterås</v>
          </cell>
          <cell r="C1347" t="str">
            <v>Killingeholm</v>
          </cell>
          <cell r="D1347">
            <v>4.66338181818182</v>
          </cell>
          <cell r="E1347">
            <v>17.5059565217391</v>
          </cell>
        </row>
        <row r="1348">
          <cell r="A1348" t="str">
            <v>Kalmar län</v>
          </cell>
          <cell r="B1348" t="str">
            <v>Mönsterås</v>
          </cell>
          <cell r="C1348" t="str">
            <v>Mönsterås</v>
          </cell>
          <cell r="D1348">
            <v>4.6798705882353</v>
          </cell>
          <cell r="E1348">
            <v>9.66003424657534</v>
          </cell>
        </row>
        <row r="1349">
          <cell r="A1349" t="str">
            <v>Kalmar län</v>
          </cell>
          <cell r="B1349" t="str">
            <v>Mönsterås</v>
          </cell>
          <cell r="C1349" t="str">
            <v>Oknö</v>
          </cell>
          <cell r="D1349">
            <v>3.31525714285714</v>
          </cell>
          <cell r="E1349">
            <v>4.18048148148148</v>
          </cell>
        </row>
        <row r="1350">
          <cell r="A1350" t="str">
            <v>Kalmar län</v>
          </cell>
          <cell r="B1350" t="str">
            <v>Mönsterås</v>
          </cell>
          <cell r="C1350" t="str">
            <v>Pata malm</v>
          </cell>
        </row>
        <row r="1351">
          <cell r="A1351" t="str">
            <v>Kalmar län</v>
          </cell>
          <cell r="B1351" t="str">
            <v>Mönsterås</v>
          </cell>
          <cell r="C1351" t="str">
            <v>Sandbäckshult</v>
          </cell>
        </row>
        <row r="1352">
          <cell r="A1352" t="str">
            <v>Kalmar län</v>
          </cell>
          <cell r="B1352" t="str">
            <v>Mönsterås</v>
          </cell>
          <cell r="C1352" t="str">
            <v>Solberga och Ålem</v>
          </cell>
          <cell r="D1352">
            <v>2.42596153846154</v>
          </cell>
        </row>
        <row r="1353">
          <cell r="A1353" t="str">
            <v>Kalmar län</v>
          </cell>
          <cell r="B1353" t="str">
            <v>Mönsterås</v>
          </cell>
          <cell r="C1353" t="str">
            <v>Tallviken</v>
          </cell>
          <cell r="D1353">
            <v>6.493975</v>
          </cell>
          <cell r="E1353">
            <v>9.65651851851852</v>
          </cell>
        </row>
        <row r="1354">
          <cell r="A1354" t="str">
            <v>Kalmar län</v>
          </cell>
          <cell r="B1354" t="str">
            <v>Mönsterås</v>
          </cell>
          <cell r="C1354" t="str">
            <v>Timmernabben</v>
          </cell>
          <cell r="D1354">
            <v>7.07959281437126</v>
          </cell>
          <cell r="E1354">
            <v>12.196619047619</v>
          </cell>
        </row>
        <row r="1355">
          <cell r="A1355" t="str">
            <v>Kalmar län</v>
          </cell>
          <cell r="B1355" t="str">
            <v>Mönsterås</v>
          </cell>
          <cell r="C1355" t="str">
            <v>Torp</v>
          </cell>
        </row>
        <row r="1356">
          <cell r="A1356" t="str">
            <v>Kalmar län</v>
          </cell>
          <cell r="B1356" t="str">
            <v>Mönsterås</v>
          </cell>
          <cell r="C1356" t="str">
            <v>Tålebo</v>
          </cell>
        </row>
        <row r="1357">
          <cell r="A1357" t="str">
            <v>Kalmar län</v>
          </cell>
          <cell r="B1357" t="str">
            <v>Mönsterås</v>
          </cell>
          <cell r="C1357" t="str">
            <v>Ålem</v>
          </cell>
          <cell r="D1357">
            <v>3.42204093567251</v>
          </cell>
          <cell r="E1357">
            <v>5.27197727272727</v>
          </cell>
        </row>
        <row r="1358">
          <cell r="A1358" t="str">
            <v>Kalmar län</v>
          </cell>
          <cell r="B1358" t="str">
            <v>Mönsterås</v>
          </cell>
          <cell r="D1358">
            <v>5.513784295612</v>
          </cell>
          <cell r="E1358">
            <v>9.9069619047619</v>
          </cell>
        </row>
        <row r="1359">
          <cell r="A1359" t="str">
            <v>Kalmar län</v>
          </cell>
          <cell r="B1359" t="str">
            <v>Mörbylånga</v>
          </cell>
          <cell r="C1359" t="str">
            <v>Alby</v>
          </cell>
        </row>
        <row r="1360">
          <cell r="A1360" t="str">
            <v>Kalmar län</v>
          </cell>
          <cell r="B1360" t="str">
            <v>Mörbylånga</v>
          </cell>
          <cell r="C1360" t="str">
            <v>Algutsrum</v>
          </cell>
          <cell r="D1360">
            <v>7.35434810126582</v>
          </cell>
          <cell r="E1360">
            <v>13.431375</v>
          </cell>
        </row>
        <row r="1361">
          <cell r="A1361" t="str">
            <v>Kalmar län</v>
          </cell>
          <cell r="B1361" t="str">
            <v>Mörbylånga</v>
          </cell>
          <cell r="C1361" t="str">
            <v>Arontorp</v>
          </cell>
          <cell r="D1361">
            <v>5.95065714285714</v>
          </cell>
        </row>
        <row r="1362">
          <cell r="A1362" t="str">
            <v>Kalmar län</v>
          </cell>
          <cell r="B1362" t="str">
            <v>Mörbylånga</v>
          </cell>
          <cell r="C1362" t="str">
            <v>Degerhamn</v>
          </cell>
          <cell r="D1362">
            <v>9.95489024390244</v>
          </cell>
          <cell r="E1362">
            <v>13.17975</v>
          </cell>
        </row>
        <row r="1363">
          <cell r="A1363" t="str">
            <v>Kalmar län</v>
          </cell>
          <cell r="B1363" t="str">
            <v>Mörbylånga</v>
          </cell>
          <cell r="C1363" t="str">
            <v>Dörby</v>
          </cell>
        </row>
        <row r="1364">
          <cell r="A1364" t="str">
            <v>Kalmar län</v>
          </cell>
          <cell r="B1364" t="str">
            <v>Mörbylånga</v>
          </cell>
          <cell r="C1364" t="str">
            <v>Färjestaden</v>
          </cell>
          <cell r="D1364">
            <v>7.78518211920531</v>
          </cell>
          <cell r="E1364">
            <v>11.1235198675497</v>
          </cell>
        </row>
        <row r="1365">
          <cell r="A1365" t="str">
            <v>Kalmar län</v>
          </cell>
          <cell r="B1365" t="str">
            <v>Mörbylånga</v>
          </cell>
          <cell r="C1365" t="str">
            <v>Färjestaden (sydvästra delen)</v>
          </cell>
          <cell r="D1365">
            <v>8.7420569105691</v>
          </cell>
          <cell r="E1365">
            <v>12.78455</v>
          </cell>
        </row>
        <row r="1366">
          <cell r="A1366" t="str">
            <v>Kalmar län</v>
          </cell>
          <cell r="B1366" t="str">
            <v>Mörbylånga</v>
          </cell>
          <cell r="C1366" t="str">
            <v>Glömminge</v>
          </cell>
          <cell r="D1366">
            <v>11.7865882352941</v>
          </cell>
        </row>
        <row r="1367">
          <cell r="A1367" t="str">
            <v>Kalmar län</v>
          </cell>
          <cell r="B1367" t="str">
            <v>Mörbylånga</v>
          </cell>
          <cell r="C1367" t="str">
            <v>Grönhögen</v>
          </cell>
          <cell r="D1367">
            <v>10.6379285714286</v>
          </cell>
        </row>
        <row r="1368">
          <cell r="A1368" t="str">
            <v>Kalmar län</v>
          </cell>
          <cell r="B1368" t="str">
            <v>Mörbylånga</v>
          </cell>
          <cell r="C1368" t="str">
            <v>Gårdby</v>
          </cell>
          <cell r="D1368">
            <v>7.60996296296296</v>
          </cell>
        </row>
        <row r="1369">
          <cell r="A1369" t="str">
            <v>Kalmar län</v>
          </cell>
          <cell r="B1369" t="str">
            <v>Mörbylånga</v>
          </cell>
          <cell r="C1369" t="str">
            <v>Hagby-Bläsinge</v>
          </cell>
        </row>
        <row r="1370">
          <cell r="A1370" t="str">
            <v>Kalmar län</v>
          </cell>
          <cell r="B1370" t="str">
            <v>Mörbylånga</v>
          </cell>
          <cell r="C1370" t="str">
            <v>Hult</v>
          </cell>
        </row>
        <row r="1371">
          <cell r="A1371" t="str">
            <v>Kalmar län</v>
          </cell>
          <cell r="B1371" t="str">
            <v>Mörbylånga</v>
          </cell>
          <cell r="C1371" t="str">
            <v>Karlevi och Eriksöre</v>
          </cell>
        </row>
        <row r="1372">
          <cell r="A1372" t="str">
            <v>Kalmar län</v>
          </cell>
          <cell r="B1372" t="str">
            <v>Mörbylånga</v>
          </cell>
          <cell r="C1372" t="str">
            <v>Kastlösa</v>
          </cell>
          <cell r="D1372">
            <v>26.8984255319149</v>
          </cell>
          <cell r="E1372">
            <v>35.9252692307692</v>
          </cell>
        </row>
        <row r="1373">
          <cell r="A1373" t="str">
            <v>Kalmar län</v>
          </cell>
          <cell r="B1373" t="str">
            <v>Mörbylånga</v>
          </cell>
          <cell r="C1373" t="str">
            <v>Mörbylånga</v>
          </cell>
          <cell r="D1373">
            <v>11.5634976958525</v>
          </cell>
          <cell r="E1373">
            <v>16.7967777777778</v>
          </cell>
        </row>
        <row r="1374">
          <cell r="A1374" t="str">
            <v>Kalmar län</v>
          </cell>
          <cell r="B1374" t="str">
            <v>Mörbylånga</v>
          </cell>
          <cell r="C1374" t="str">
            <v>Norra Möckleby</v>
          </cell>
          <cell r="D1374">
            <v>6.88642424242424</v>
          </cell>
        </row>
        <row r="1375">
          <cell r="A1375" t="str">
            <v>Kalmar län</v>
          </cell>
          <cell r="B1375" t="str">
            <v>Mörbylånga</v>
          </cell>
          <cell r="C1375" t="str">
            <v>Norrgärdet och Törnbotten</v>
          </cell>
        </row>
        <row r="1376">
          <cell r="A1376" t="str">
            <v>Kalmar län</v>
          </cell>
          <cell r="B1376" t="str">
            <v>Mörbylånga</v>
          </cell>
          <cell r="C1376" t="str">
            <v>Resmo + Gynge</v>
          </cell>
          <cell r="E1376">
            <v>1.95108333333333</v>
          </cell>
        </row>
        <row r="1377">
          <cell r="A1377" t="str">
            <v>Kalmar län</v>
          </cell>
          <cell r="B1377" t="str">
            <v>Mörbylånga</v>
          </cell>
          <cell r="C1377" t="str">
            <v>Saxängen</v>
          </cell>
          <cell r="D1377">
            <v>5.17067716535433</v>
          </cell>
        </row>
        <row r="1378">
          <cell r="A1378" t="str">
            <v>Kalmar län</v>
          </cell>
          <cell r="B1378" t="str">
            <v>Mörbylånga</v>
          </cell>
          <cell r="C1378" t="str">
            <v>Skogsby</v>
          </cell>
          <cell r="D1378">
            <v>6.66738775510204</v>
          </cell>
        </row>
        <row r="1379">
          <cell r="A1379" t="str">
            <v>Kalmar län</v>
          </cell>
          <cell r="B1379" t="str">
            <v>Mörbylånga</v>
          </cell>
          <cell r="C1379" t="str">
            <v>Stora Frö</v>
          </cell>
          <cell r="D1379">
            <v>8.78251063829787</v>
          </cell>
          <cell r="E1379">
            <v>9.63563157894737</v>
          </cell>
        </row>
        <row r="1380">
          <cell r="A1380" t="str">
            <v>Kalmar län</v>
          </cell>
          <cell r="B1380" t="str">
            <v>Mörbylånga</v>
          </cell>
          <cell r="C1380" t="str">
            <v>Stora Rör</v>
          </cell>
        </row>
        <row r="1381">
          <cell r="A1381" t="str">
            <v>Kalmar län</v>
          </cell>
          <cell r="B1381" t="str">
            <v>Mörbylånga</v>
          </cell>
          <cell r="C1381" t="str">
            <v>Strandskogen</v>
          </cell>
        </row>
        <row r="1382">
          <cell r="A1382" t="str">
            <v>Kalmar län</v>
          </cell>
          <cell r="B1382" t="str">
            <v>Mörbylånga</v>
          </cell>
          <cell r="C1382" t="str">
            <v>Södra Kvinneby och Slagerstad och Stenås</v>
          </cell>
          <cell r="D1382">
            <v>9.29776470588235</v>
          </cell>
        </row>
        <row r="1383">
          <cell r="A1383" t="str">
            <v>Kalmar län</v>
          </cell>
          <cell r="B1383" t="str">
            <v>Mörbylånga</v>
          </cell>
          <cell r="C1383" t="str">
            <v>Vickleby</v>
          </cell>
          <cell r="D1383">
            <v>7.15994736842105</v>
          </cell>
          <cell r="E1383">
            <v>18.194875</v>
          </cell>
        </row>
        <row r="1384">
          <cell r="A1384" t="str">
            <v>Kalmar län</v>
          </cell>
          <cell r="B1384" t="str">
            <v>Mörbylånga</v>
          </cell>
          <cell r="D1384">
            <v>8.60521258253849</v>
          </cell>
          <cell r="E1384">
            <v>15.1718501560874</v>
          </cell>
        </row>
        <row r="1385">
          <cell r="A1385" t="str">
            <v>Kalmar län</v>
          </cell>
          <cell r="B1385" t="str">
            <v>Nybro</v>
          </cell>
          <cell r="C1385" t="str">
            <v>Alsjöholm</v>
          </cell>
        </row>
        <row r="1386">
          <cell r="A1386" t="str">
            <v>Kalmar län</v>
          </cell>
          <cell r="B1386" t="str">
            <v>Nybro</v>
          </cell>
          <cell r="C1386" t="str">
            <v>Alsterbro</v>
          </cell>
          <cell r="D1386">
            <v>7.68341379310345</v>
          </cell>
        </row>
        <row r="1387">
          <cell r="A1387" t="str">
            <v>Kalmar län</v>
          </cell>
          <cell r="B1387" t="str">
            <v>Nybro</v>
          </cell>
          <cell r="C1387" t="str">
            <v>Bäckebo</v>
          </cell>
          <cell r="D1387">
            <v>1.09148717948718</v>
          </cell>
        </row>
        <row r="1388">
          <cell r="A1388" t="str">
            <v>Kalmar län</v>
          </cell>
          <cell r="B1388" t="str">
            <v>Nybro</v>
          </cell>
          <cell r="C1388" t="str">
            <v>Flerohopp</v>
          </cell>
          <cell r="D1388">
            <v>3.49558333333333</v>
          </cell>
        </row>
        <row r="1389">
          <cell r="A1389" t="str">
            <v>Kalmar län</v>
          </cell>
          <cell r="B1389" t="str">
            <v>Nybro</v>
          </cell>
          <cell r="C1389" t="str">
            <v>Flygsfors</v>
          </cell>
          <cell r="D1389">
            <v>6.87311764705882</v>
          </cell>
          <cell r="E1389">
            <v>25.2631818181818</v>
          </cell>
        </row>
        <row r="1390">
          <cell r="A1390" t="str">
            <v>Kalmar län</v>
          </cell>
          <cell r="B1390" t="str">
            <v>Nybro</v>
          </cell>
          <cell r="C1390" t="str">
            <v>Gullaskruv</v>
          </cell>
          <cell r="D1390">
            <v>4.93653333333333</v>
          </cell>
        </row>
        <row r="1391">
          <cell r="A1391" t="str">
            <v>Kalmar län</v>
          </cell>
          <cell r="B1391" t="str">
            <v>Nybro</v>
          </cell>
          <cell r="C1391" t="str">
            <v>Kristvallabrunn</v>
          </cell>
          <cell r="D1391">
            <v>1.76601869158878</v>
          </cell>
        </row>
        <row r="1392">
          <cell r="A1392" t="str">
            <v>Kalmar län</v>
          </cell>
          <cell r="B1392" t="str">
            <v>Nybro</v>
          </cell>
          <cell r="C1392" t="str">
            <v>Målerås</v>
          </cell>
          <cell r="D1392">
            <v>4.4562</v>
          </cell>
        </row>
        <row r="1393">
          <cell r="A1393" t="str">
            <v>Kalmar län</v>
          </cell>
          <cell r="B1393" t="str">
            <v>Nybro</v>
          </cell>
          <cell r="C1393" t="str">
            <v>Nybro</v>
          </cell>
          <cell r="D1393">
            <v>8.84825795644892</v>
          </cell>
          <cell r="E1393">
            <v>12.0021124002901</v>
          </cell>
        </row>
        <row r="1394">
          <cell r="A1394" t="str">
            <v>Kalmar län</v>
          </cell>
          <cell r="B1394" t="str">
            <v>Nybro</v>
          </cell>
          <cell r="C1394" t="str">
            <v>Orrefors</v>
          </cell>
          <cell r="D1394">
            <v>8.78914622641509</v>
          </cell>
          <cell r="E1394">
            <v>15.1716829268293</v>
          </cell>
        </row>
        <row r="1395">
          <cell r="A1395" t="str">
            <v>Kalmar län</v>
          </cell>
          <cell r="B1395" t="str">
            <v>Nybro</v>
          </cell>
          <cell r="C1395" t="str">
            <v>Sandslätt och Hinsaryd</v>
          </cell>
        </row>
        <row r="1396">
          <cell r="A1396" t="str">
            <v>Kalmar län</v>
          </cell>
          <cell r="B1396" t="str">
            <v>Nybro</v>
          </cell>
          <cell r="C1396" t="str">
            <v>Sankt Sigfrid</v>
          </cell>
        </row>
        <row r="1397">
          <cell r="A1397" t="str">
            <v>Kalmar län</v>
          </cell>
          <cell r="B1397" t="str">
            <v>Nybro</v>
          </cell>
          <cell r="C1397" t="str">
            <v>Örsjö</v>
          </cell>
          <cell r="D1397">
            <v>7.40637777777778</v>
          </cell>
          <cell r="E1397">
            <v>16.5387037037037</v>
          </cell>
        </row>
        <row r="1398">
          <cell r="A1398" t="str">
            <v>Kalmar län</v>
          </cell>
          <cell r="B1398" t="str">
            <v>Nybro</v>
          </cell>
          <cell r="D1398">
            <v>7.05762052505968</v>
          </cell>
          <cell r="E1398">
            <v>12.2070478873239</v>
          </cell>
        </row>
        <row r="1399">
          <cell r="A1399" t="str">
            <v>Kalmar län</v>
          </cell>
          <cell r="B1399" t="str">
            <v>Oskarshamn</v>
          </cell>
          <cell r="C1399" t="str">
            <v>Björnhult</v>
          </cell>
        </row>
        <row r="1400">
          <cell r="A1400" t="str">
            <v>Kalmar län</v>
          </cell>
          <cell r="B1400" t="str">
            <v>Oskarshamn</v>
          </cell>
          <cell r="C1400" t="str">
            <v>Bockara</v>
          </cell>
        </row>
        <row r="1401">
          <cell r="A1401" t="str">
            <v>Kalmar län</v>
          </cell>
          <cell r="B1401" t="str">
            <v>Oskarshamn</v>
          </cell>
          <cell r="C1401" t="str">
            <v>Emsfors</v>
          </cell>
          <cell r="D1401">
            <v>1.81322413793103</v>
          </cell>
        </row>
        <row r="1402">
          <cell r="A1402" t="str">
            <v>Kalmar län</v>
          </cell>
          <cell r="B1402" t="str">
            <v>Oskarshamn</v>
          </cell>
          <cell r="C1402" t="str">
            <v>Figeholm</v>
          </cell>
          <cell r="D1402">
            <v>6.77197701149425</v>
          </cell>
          <cell r="E1402">
            <v>19.4829558823529</v>
          </cell>
        </row>
        <row r="1403">
          <cell r="A1403" t="str">
            <v>Kalmar län</v>
          </cell>
          <cell r="B1403" t="str">
            <v>Oskarshamn</v>
          </cell>
          <cell r="C1403" t="str">
            <v>Fårbo</v>
          </cell>
          <cell r="D1403">
            <v>1.09061363636364</v>
          </cell>
          <cell r="E1403">
            <v>3.97413333333333</v>
          </cell>
        </row>
        <row r="1404">
          <cell r="A1404" t="str">
            <v>Kalmar län</v>
          </cell>
          <cell r="B1404" t="str">
            <v>Oskarshamn</v>
          </cell>
          <cell r="C1404" t="str">
            <v>Kristdala</v>
          </cell>
          <cell r="D1404">
            <v>2.47286206896552</v>
          </cell>
          <cell r="E1404">
            <v>4.68561764705882</v>
          </cell>
        </row>
        <row r="1405">
          <cell r="A1405" t="str">
            <v>Kalmar län</v>
          </cell>
          <cell r="B1405" t="str">
            <v>Oskarshamn</v>
          </cell>
          <cell r="C1405" t="str">
            <v>Misterhult</v>
          </cell>
          <cell r="D1405">
            <v>19.0875172413793</v>
          </cell>
        </row>
        <row r="1406">
          <cell r="A1406" t="str">
            <v>Kalmar län</v>
          </cell>
          <cell r="B1406" t="str">
            <v>Oskarshamn</v>
          </cell>
          <cell r="C1406" t="str">
            <v>Mysingsö</v>
          </cell>
          <cell r="D1406">
            <v>4.98576470588235</v>
          </cell>
        </row>
        <row r="1407">
          <cell r="A1407" t="str">
            <v>Kalmar län</v>
          </cell>
          <cell r="B1407" t="str">
            <v>Oskarshamn</v>
          </cell>
          <cell r="C1407" t="str">
            <v>Mörtfors</v>
          </cell>
        </row>
        <row r="1408">
          <cell r="A1408" t="str">
            <v>Kalmar län</v>
          </cell>
          <cell r="B1408" t="str">
            <v>Oskarshamn</v>
          </cell>
          <cell r="C1408" t="str">
            <v>Oskarshamn</v>
          </cell>
          <cell r="D1408">
            <v>10.1423314474955</v>
          </cell>
          <cell r="E1408">
            <v>12.6412995024876</v>
          </cell>
        </row>
        <row r="1409">
          <cell r="A1409" t="str">
            <v>Kalmar län</v>
          </cell>
          <cell r="B1409" t="str">
            <v>Oskarshamn</v>
          </cell>
          <cell r="C1409" t="str">
            <v>Påskallavik</v>
          </cell>
          <cell r="D1409">
            <v>10.3156241610738</v>
          </cell>
          <cell r="E1409">
            <v>16.9855128205128</v>
          </cell>
        </row>
        <row r="1410">
          <cell r="A1410" t="str">
            <v>Kalmar län</v>
          </cell>
          <cell r="B1410" t="str">
            <v>Oskarshamn</v>
          </cell>
          <cell r="C1410" t="str">
            <v>Saltvik</v>
          </cell>
          <cell r="D1410">
            <v>8.65771794871795</v>
          </cell>
        </row>
        <row r="1411">
          <cell r="A1411" t="str">
            <v>Kalmar län</v>
          </cell>
          <cell r="B1411" t="str">
            <v>Oskarshamn</v>
          </cell>
          <cell r="C1411" t="str">
            <v>Stora Stångehamn</v>
          </cell>
        </row>
        <row r="1412">
          <cell r="A1412" t="str">
            <v>Kalmar län</v>
          </cell>
          <cell r="B1412" t="str">
            <v>Oskarshamn</v>
          </cell>
          <cell r="C1412" t="str">
            <v>Vånevik</v>
          </cell>
        </row>
        <row r="1413">
          <cell r="A1413" t="str">
            <v>Kalmar län</v>
          </cell>
          <cell r="B1413" t="str">
            <v>Oskarshamn</v>
          </cell>
          <cell r="D1413">
            <v>6.0074923764993</v>
          </cell>
          <cell r="E1413">
            <v>9.63610362364908</v>
          </cell>
        </row>
        <row r="1414">
          <cell r="A1414" t="str">
            <v>Kalmar län</v>
          </cell>
          <cell r="B1414" t="str">
            <v>Torsås</v>
          </cell>
          <cell r="C1414" t="str">
            <v>Bergkvara</v>
          </cell>
          <cell r="D1414">
            <v>8.08216591928251</v>
          </cell>
          <cell r="E1414">
            <v>14.0081428571429</v>
          </cell>
        </row>
        <row r="1415">
          <cell r="A1415" t="str">
            <v>Kalmar län</v>
          </cell>
          <cell r="B1415" t="str">
            <v>Torsås</v>
          </cell>
          <cell r="C1415" t="str">
            <v>Bidalite</v>
          </cell>
          <cell r="D1415">
            <v>15.6037272727273</v>
          </cell>
          <cell r="E1415">
            <v>6.02146666666667</v>
          </cell>
        </row>
        <row r="1416">
          <cell r="A1416" t="str">
            <v>Kalmar län</v>
          </cell>
          <cell r="B1416" t="str">
            <v>Torsås</v>
          </cell>
          <cell r="C1416" t="str">
            <v>Brömsebro</v>
          </cell>
        </row>
        <row r="1417">
          <cell r="A1417" t="str">
            <v>Kalmar län</v>
          </cell>
          <cell r="B1417" t="str">
            <v>Torsås</v>
          </cell>
          <cell r="C1417" t="str">
            <v>Brömsebro (norra delen)</v>
          </cell>
          <cell r="E1417">
            <v>1.2105</v>
          </cell>
        </row>
        <row r="1418">
          <cell r="A1418" t="str">
            <v>Kalmar län</v>
          </cell>
          <cell r="B1418" t="str">
            <v>Torsås</v>
          </cell>
          <cell r="C1418" t="str">
            <v>Djursvik</v>
          </cell>
        </row>
        <row r="1419">
          <cell r="A1419" t="str">
            <v>Kalmar län</v>
          </cell>
          <cell r="B1419" t="str">
            <v>Torsås</v>
          </cell>
          <cell r="C1419" t="str">
            <v>Enebacken</v>
          </cell>
          <cell r="D1419">
            <v>0.886125</v>
          </cell>
        </row>
        <row r="1420">
          <cell r="A1420" t="str">
            <v>Kalmar län</v>
          </cell>
          <cell r="B1420" t="str">
            <v>Torsås</v>
          </cell>
          <cell r="C1420" t="str">
            <v>Gullabo</v>
          </cell>
        </row>
        <row r="1421">
          <cell r="A1421" t="str">
            <v>Kalmar län</v>
          </cell>
          <cell r="B1421" t="str">
            <v>Torsås</v>
          </cell>
          <cell r="C1421" t="str">
            <v>Sloalycke norra</v>
          </cell>
        </row>
        <row r="1422">
          <cell r="A1422" t="str">
            <v>Kalmar län</v>
          </cell>
          <cell r="B1422" t="str">
            <v>Torsås</v>
          </cell>
          <cell r="C1422" t="str">
            <v>Söderåkra</v>
          </cell>
          <cell r="D1422">
            <v>3.78247340425532</v>
          </cell>
          <cell r="E1422">
            <v>5.611</v>
          </cell>
        </row>
        <row r="1423">
          <cell r="A1423" t="str">
            <v>Kalmar län</v>
          </cell>
          <cell r="B1423" t="str">
            <v>Torsås</v>
          </cell>
          <cell r="C1423" t="str">
            <v>Torsås</v>
          </cell>
          <cell r="D1423">
            <v>6.56641651031895</v>
          </cell>
          <cell r="E1423">
            <v>10.1874259259259</v>
          </cell>
        </row>
        <row r="1424">
          <cell r="A1424" t="str">
            <v>Kalmar län</v>
          </cell>
          <cell r="B1424" t="str">
            <v>Torsås</v>
          </cell>
          <cell r="C1424" t="str">
            <v>Trankvill + Davidsmåla</v>
          </cell>
        </row>
        <row r="1425">
          <cell r="A1425" t="str">
            <v>Kalmar län</v>
          </cell>
          <cell r="B1425" t="str">
            <v>Torsås</v>
          </cell>
          <cell r="D1425">
            <v>4.84279652605459</v>
          </cell>
          <cell r="E1425">
            <v>6.54623089983022</v>
          </cell>
        </row>
        <row r="1426">
          <cell r="A1426" t="str">
            <v>Kalmar län</v>
          </cell>
          <cell r="B1426" t="str">
            <v>Vimmerby</v>
          </cell>
          <cell r="C1426" t="str">
            <v>Backa</v>
          </cell>
        </row>
        <row r="1427">
          <cell r="A1427" t="str">
            <v>Kalmar län</v>
          </cell>
          <cell r="B1427" t="str">
            <v>Vimmerby</v>
          </cell>
          <cell r="C1427" t="str">
            <v>Frödinge</v>
          </cell>
          <cell r="E1427">
            <v>7.72809090909091</v>
          </cell>
        </row>
        <row r="1428">
          <cell r="A1428" t="str">
            <v>Kalmar län</v>
          </cell>
          <cell r="B1428" t="str">
            <v>Vimmerby</v>
          </cell>
          <cell r="C1428" t="str">
            <v>Gullringen</v>
          </cell>
          <cell r="D1428">
            <v>8.43525396825397</v>
          </cell>
          <cell r="E1428">
            <v>21.6391363636364</v>
          </cell>
        </row>
        <row r="1429">
          <cell r="A1429" t="str">
            <v>Kalmar län</v>
          </cell>
          <cell r="B1429" t="str">
            <v>Vimmerby</v>
          </cell>
          <cell r="C1429" t="str">
            <v>Rumskulla</v>
          </cell>
        </row>
        <row r="1430">
          <cell r="A1430" t="str">
            <v>Kalmar län</v>
          </cell>
          <cell r="B1430" t="str">
            <v>Vimmerby</v>
          </cell>
          <cell r="C1430" t="str">
            <v>Storebro</v>
          </cell>
          <cell r="D1430">
            <v>10.4640974358974</v>
          </cell>
          <cell r="E1430">
            <v>15.027</v>
          </cell>
        </row>
        <row r="1431">
          <cell r="A1431" t="str">
            <v>Kalmar län</v>
          </cell>
          <cell r="B1431" t="str">
            <v>Vimmerby</v>
          </cell>
          <cell r="C1431" t="str">
            <v>Södra Vi</v>
          </cell>
          <cell r="D1431">
            <v>7.26490557939914</v>
          </cell>
          <cell r="E1431">
            <v>9.54935185185185</v>
          </cell>
        </row>
        <row r="1432">
          <cell r="A1432" t="str">
            <v>Kalmar län</v>
          </cell>
          <cell r="B1432" t="str">
            <v>Vimmerby</v>
          </cell>
          <cell r="C1432" t="str">
            <v>Tuna</v>
          </cell>
        </row>
        <row r="1433">
          <cell r="A1433" t="str">
            <v>Kalmar län</v>
          </cell>
          <cell r="B1433" t="str">
            <v>Vimmerby</v>
          </cell>
          <cell r="C1433" t="str">
            <v>Vimmerby</v>
          </cell>
          <cell r="D1433">
            <v>7.06880246513135</v>
          </cell>
          <cell r="E1433">
            <v>11.8824393063584</v>
          </cell>
        </row>
        <row r="1434">
          <cell r="A1434" t="str">
            <v>Kalmar län</v>
          </cell>
          <cell r="B1434" t="str">
            <v>Vimmerby</v>
          </cell>
          <cell r="D1434">
            <v>3.85511442080378</v>
          </cell>
          <cell r="E1434">
            <v>8.67344762954796</v>
          </cell>
        </row>
        <row r="1435">
          <cell r="A1435" t="str">
            <v>Kalmar län</v>
          </cell>
          <cell r="B1435" t="str">
            <v>Västervik</v>
          </cell>
          <cell r="C1435" t="str">
            <v>Almvik</v>
          </cell>
          <cell r="E1435">
            <v>5.67035714285714</v>
          </cell>
        </row>
        <row r="1436">
          <cell r="A1436" t="str">
            <v>Kalmar län</v>
          </cell>
          <cell r="B1436" t="str">
            <v>Västervik</v>
          </cell>
          <cell r="C1436" t="str">
            <v>Ankarsrum</v>
          </cell>
          <cell r="D1436">
            <v>7.76952777777778</v>
          </cell>
          <cell r="E1436">
            <v>5.96279518072289</v>
          </cell>
        </row>
        <row r="1437">
          <cell r="A1437" t="str">
            <v>Kalmar län</v>
          </cell>
          <cell r="B1437" t="str">
            <v>Västervik</v>
          </cell>
          <cell r="C1437" t="str">
            <v>Björnsholm</v>
          </cell>
          <cell r="D1437">
            <v>2.34261538461538</v>
          </cell>
        </row>
        <row r="1438">
          <cell r="A1438" t="str">
            <v>Kalmar län</v>
          </cell>
          <cell r="B1438" t="str">
            <v>Västervik</v>
          </cell>
          <cell r="C1438" t="str">
            <v>Blackstad</v>
          </cell>
          <cell r="D1438">
            <v>1.54961111111111</v>
          </cell>
        </row>
        <row r="1439">
          <cell r="A1439" t="str">
            <v>Kalmar län</v>
          </cell>
          <cell r="B1439" t="str">
            <v>Västervik</v>
          </cell>
          <cell r="C1439" t="str">
            <v>Blankaholm</v>
          </cell>
          <cell r="D1439">
            <v>4.62230303030303</v>
          </cell>
        </row>
        <row r="1440">
          <cell r="A1440" t="str">
            <v>Kalmar län</v>
          </cell>
          <cell r="B1440" t="str">
            <v>Västervik</v>
          </cell>
          <cell r="C1440" t="str">
            <v>Edsbruk</v>
          </cell>
          <cell r="D1440">
            <v>4.39033333333333</v>
          </cell>
          <cell r="E1440">
            <v>12.0562857142857</v>
          </cell>
        </row>
        <row r="1441">
          <cell r="A1441" t="str">
            <v>Kalmar län</v>
          </cell>
          <cell r="B1441" t="str">
            <v>Västervik</v>
          </cell>
          <cell r="C1441" t="str">
            <v>Gamleby</v>
          </cell>
          <cell r="D1441">
            <v>6.31267071320182</v>
          </cell>
          <cell r="E1441">
            <v>9.69372727272728</v>
          </cell>
        </row>
        <row r="1442">
          <cell r="A1442" t="str">
            <v>Kalmar län</v>
          </cell>
          <cell r="B1442" t="str">
            <v>Västervik</v>
          </cell>
          <cell r="C1442" t="str">
            <v>Gladhammar och Lunds by</v>
          </cell>
          <cell r="D1442">
            <v>2.5568</v>
          </cell>
        </row>
        <row r="1443">
          <cell r="A1443" t="str">
            <v>Kalmar län</v>
          </cell>
          <cell r="B1443" t="str">
            <v>Västervik</v>
          </cell>
          <cell r="C1443" t="str">
            <v>Gunnebo</v>
          </cell>
          <cell r="D1443">
            <v>4.01254006968641</v>
          </cell>
          <cell r="E1443">
            <v>10.3882352941176</v>
          </cell>
        </row>
        <row r="1444">
          <cell r="A1444" t="str">
            <v>Kalmar län</v>
          </cell>
          <cell r="B1444" t="str">
            <v>Västervik</v>
          </cell>
          <cell r="C1444" t="str">
            <v>Hjorted</v>
          </cell>
          <cell r="D1444">
            <v>1.31452</v>
          </cell>
          <cell r="E1444">
            <v>0.709785714285714</v>
          </cell>
        </row>
        <row r="1445">
          <cell r="A1445" t="str">
            <v>Kalmar län</v>
          </cell>
          <cell r="B1445" t="str">
            <v>Västervik</v>
          </cell>
          <cell r="C1445" t="str">
            <v>Hummelstad</v>
          </cell>
        </row>
        <row r="1446">
          <cell r="A1446" t="str">
            <v>Kalmar län</v>
          </cell>
          <cell r="B1446" t="str">
            <v>Västervik</v>
          </cell>
          <cell r="C1446" t="str">
            <v>Hälgenäs</v>
          </cell>
        </row>
        <row r="1447">
          <cell r="A1447" t="str">
            <v>Kalmar län</v>
          </cell>
          <cell r="B1447" t="str">
            <v>Västervik</v>
          </cell>
          <cell r="C1447" t="str">
            <v>Händelöp</v>
          </cell>
          <cell r="D1447">
            <v>17.07336</v>
          </cell>
          <cell r="E1447">
            <v>8.232</v>
          </cell>
        </row>
        <row r="1448">
          <cell r="A1448" t="str">
            <v>Kalmar län</v>
          </cell>
          <cell r="B1448" t="str">
            <v>Västervik</v>
          </cell>
          <cell r="C1448" t="str">
            <v>Lindödjupet och Målängen</v>
          </cell>
          <cell r="D1448">
            <v>5.23684</v>
          </cell>
        </row>
        <row r="1449">
          <cell r="A1449" t="str">
            <v>Kalmar län</v>
          </cell>
          <cell r="B1449" t="str">
            <v>Västervik</v>
          </cell>
          <cell r="C1449" t="str">
            <v>Loftahammar</v>
          </cell>
          <cell r="D1449">
            <v>4.04186274509804</v>
          </cell>
          <cell r="E1449">
            <v>14.0552456140351</v>
          </cell>
        </row>
        <row r="1450">
          <cell r="A1450" t="str">
            <v>Kalmar län</v>
          </cell>
          <cell r="B1450" t="str">
            <v>Västervik</v>
          </cell>
          <cell r="C1450" t="str">
            <v>Norrhult</v>
          </cell>
        </row>
        <row r="1451">
          <cell r="A1451" t="str">
            <v>Kalmar län</v>
          </cell>
          <cell r="B1451" t="str">
            <v>Västervik</v>
          </cell>
          <cell r="C1451" t="str">
            <v>Piperskärr</v>
          </cell>
          <cell r="D1451">
            <v>7.76134693877551</v>
          </cell>
          <cell r="E1451">
            <v>9.37118181818182</v>
          </cell>
        </row>
        <row r="1452">
          <cell r="A1452" t="str">
            <v>Kalmar län</v>
          </cell>
          <cell r="B1452" t="str">
            <v>Västervik</v>
          </cell>
          <cell r="C1452" t="str">
            <v>Stångeland</v>
          </cell>
        </row>
        <row r="1453">
          <cell r="A1453" t="str">
            <v>Kalmar län</v>
          </cell>
          <cell r="B1453" t="str">
            <v>Västervik</v>
          </cell>
          <cell r="C1453" t="str">
            <v>Totebo</v>
          </cell>
          <cell r="D1453">
            <v>9.06554545454546</v>
          </cell>
        </row>
        <row r="1454">
          <cell r="A1454" t="str">
            <v>Kalmar län</v>
          </cell>
          <cell r="B1454" t="str">
            <v>Västervik</v>
          </cell>
          <cell r="C1454" t="str">
            <v>Ukna</v>
          </cell>
        </row>
        <row r="1455">
          <cell r="A1455" t="str">
            <v>Kalmar län</v>
          </cell>
          <cell r="B1455" t="str">
            <v>Västervik</v>
          </cell>
          <cell r="C1455" t="str">
            <v>Västervik</v>
          </cell>
          <cell r="D1455">
            <v>9.7093299077426</v>
          </cell>
          <cell r="E1455">
            <v>13.3729815442561</v>
          </cell>
        </row>
        <row r="1456">
          <cell r="A1456" t="str">
            <v>Kalmar län</v>
          </cell>
          <cell r="B1456" t="str">
            <v>Västervik</v>
          </cell>
          <cell r="C1456" t="str">
            <v>Överum</v>
          </cell>
          <cell r="D1456">
            <v>15.2338704819277</v>
          </cell>
          <cell r="E1456">
            <v>19.3677067669173</v>
          </cell>
        </row>
        <row r="1457">
          <cell r="A1457" t="str">
            <v>Kalmar län</v>
          </cell>
          <cell r="B1457" t="str">
            <v>Västervik</v>
          </cell>
          <cell r="D1457">
            <v>6.23657712604016</v>
          </cell>
          <cell r="E1457">
            <v>11.1614320164187</v>
          </cell>
        </row>
        <row r="1458">
          <cell r="A1458" t="str">
            <v>Kronobergs län</v>
          </cell>
          <cell r="B1458" t="str">
            <v>Alvesta</v>
          </cell>
          <cell r="C1458" t="str">
            <v>Alvesta</v>
          </cell>
          <cell r="D1458">
            <v>1.84129997340661</v>
          </cell>
          <cell r="E1458">
            <v>3.87475155537122</v>
          </cell>
        </row>
        <row r="1459">
          <cell r="A1459" t="str">
            <v>Kronobergs län</v>
          </cell>
          <cell r="B1459" t="str">
            <v>Alvesta</v>
          </cell>
          <cell r="C1459" t="str">
            <v>Benestad</v>
          </cell>
          <cell r="D1459">
            <v>0.771166666666667</v>
          </cell>
        </row>
        <row r="1460">
          <cell r="A1460" t="str">
            <v>Kronobergs län</v>
          </cell>
          <cell r="B1460" t="str">
            <v>Alvesta</v>
          </cell>
          <cell r="C1460" t="str">
            <v>Grimslöv</v>
          </cell>
          <cell r="D1460">
            <v>5.6641511627907</v>
          </cell>
          <cell r="E1460">
            <v>14.2573214285714</v>
          </cell>
        </row>
        <row r="1461">
          <cell r="A1461" t="str">
            <v>Kronobergs län</v>
          </cell>
          <cell r="B1461" t="str">
            <v>Alvesta</v>
          </cell>
          <cell r="C1461" t="str">
            <v>Grimslövs by</v>
          </cell>
        </row>
        <row r="1462">
          <cell r="A1462" t="str">
            <v>Kronobergs län</v>
          </cell>
          <cell r="B1462" t="str">
            <v>Alvesta</v>
          </cell>
          <cell r="C1462" t="str">
            <v>Hjortsberga</v>
          </cell>
          <cell r="D1462">
            <v>7.567</v>
          </cell>
          <cell r="E1462">
            <v>8.778</v>
          </cell>
        </row>
        <row r="1463">
          <cell r="A1463" t="str">
            <v>Kronobergs län</v>
          </cell>
          <cell r="B1463" t="str">
            <v>Alvesta</v>
          </cell>
          <cell r="C1463" t="str">
            <v>Härlöv</v>
          </cell>
        </row>
        <row r="1464">
          <cell r="A1464" t="str">
            <v>Kronobergs län</v>
          </cell>
          <cell r="B1464" t="str">
            <v>Alvesta</v>
          </cell>
          <cell r="C1464" t="str">
            <v>Lidnäs</v>
          </cell>
          <cell r="D1464">
            <v>4.40310714285714</v>
          </cell>
          <cell r="E1464">
            <v>5.89606451612903</v>
          </cell>
        </row>
        <row r="1465">
          <cell r="A1465" t="str">
            <v>Kronobergs län</v>
          </cell>
          <cell r="B1465" t="str">
            <v>Alvesta</v>
          </cell>
          <cell r="C1465" t="str">
            <v>Lönashult och Håldala</v>
          </cell>
          <cell r="D1465">
            <v>0.12362</v>
          </cell>
          <cell r="E1465">
            <v>0.0760714285714286</v>
          </cell>
        </row>
        <row r="1466">
          <cell r="A1466" t="str">
            <v>Kronobergs län</v>
          </cell>
          <cell r="B1466" t="str">
            <v>Alvesta</v>
          </cell>
          <cell r="C1466" t="str">
            <v>Moheda</v>
          </cell>
          <cell r="D1466">
            <v>8.71959437751005</v>
          </cell>
          <cell r="E1466">
            <v>13.9911531100479</v>
          </cell>
        </row>
        <row r="1467">
          <cell r="A1467" t="str">
            <v>Kronobergs län</v>
          </cell>
          <cell r="B1467" t="str">
            <v>Alvesta</v>
          </cell>
          <cell r="C1467" t="str">
            <v>Torne</v>
          </cell>
        </row>
        <row r="1468">
          <cell r="A1468" t="str">
            <v>Kronobergs län</v>
          </cell>
          <cell r="B1468" t="str">
            <v>Alvesta</v>
          </cell>
          <cell r="C1468" t="str">
            <v>Torpsbruk</v>
          </cell>
          <cell r="D1468">
            <v>2.39403125</v>
          </cell>
        </row>
        <row r="1469">
          <cell r="A1469" t="str">
            <v>Kronobergs län</v>
          </cell>
          <cell r="B1469" t="str">
            <v>Alvesta</v>
          </cell>
          <cell r="C1469" t="str">
            <v>Vislanda</v>
          </cell>
          <cell r="D1469">
            <v>4.70858208955224</v>
          </cell>
          <cell r="E1469">
            <v>8.28040865384615</v>
          </cell>
        </row>
        <row r="1470">
          <cell r="A1470" t="str">
            <v>Kronobergs län</v>
          </cell>
          <cell r="B1470" t="str">
            <v>Alvesta</v>
          </cell>
          <cell r="D1470">
            <v>0.651842255434785</v>
          </cell>
          <cell r="E1470">
            <v>0.9793197031432</v>
          </cell>
        </row>
        <row r="1471">
          <cell r="A1471" t="str">
            <v>Kronobergs län</v>
          </cell>
          <cell r="B1471" t="str">
            <v>Lessebo</v>
          </cell>
          <cell r="C1471" t="str">
            <v>Hovmantorp</v>
          </cell>
          <cell r="D1471">
            <v>5.8627032474804</v>
          </cell>
          <cell r="E1471">
            <v>6.62185546875</v>
          </cell>
        </row>
        <row r="1472">
          <cell r="A1472" t="str">
            <v>Kronobergs län</v>
          </cell>
          <cell r="B1472" t="str">
            <v>Lessebo</v>
          </cell>
          <cell r="C1472" t="str">
            <v>Kosta</v>
          </cell>
          <cell r="D1472">
            <v>6.80274107142857</v>
          </cell>
          <cell r="E1472">
            <v>15.7548553191489</v>
          </cell>
        </row>
        <row r="1473">
          <cell r="A1473" t="str">
            <v>Kronobergs län</v>
          </cell>
          <cell r="B1473" t="str">
            <v>Lessebo</v>
          </cell>
          <cell r="C1473" t="str">
            <v>Lessebo</v>
          </cell>
          <cell r="D1473">
            <v>13.0166371527778</v>
          </cell>
          <cell r="E1473">
            <v>16.455463022508</v>
          </cell>
        </row>
        <row r="1474">
          <cell r="A1474" t="str">
            <v>Kronobergs län</v>
          </cell>
          <cell r="B1474" t="str">
            <v>Lessebo</v>
          </cell>
          <cell r="C1474" t="str">
            <v>Skruv</v>
          </cell>
          <cell r="D1474">
            <v>7.31959782608696</v>
          </cell>
          <cell r="E1474">
            <v>14.3599302325581</v>
          </cell>
        </row>
        <row r="1475">
          <cell r="A1475" t="str">
            <v>Kronobergs län</v>
          </cell>
          <cell r="B1475" t="str">
            <v>Lessebo</v>
          </cell>
          <cell r="D1475">
            <v>5.56408401976936</v>
          </cell>
          <cell r="E1475">
            <v>10.7256785714286</v>
          </cell>
        </row>
        <row r="1476">
          <cell r="A1476" t="str">
            <v>Kronobergs län</v>
          </cell>
          <cell r="B1476" t="str">
            <v>Ljungby</v>
          </cell>
          <cell r="C1476" t="str">
            <v>Agunnaryd</v>
          </cell>
          <cell r="D1476">
            <v>5.27995454545454</v>
          </cell>
          <cell r="E1476">
            <v>3.2985</v>
          </cell>
        </row>
        <row r="1477">
          <cell r="A1477" t="str">
            <v>Kronobergs län</v>
          </cell>
          <cell r="B1477" t="str">
            <v>Ljungby</v>
          </cell>
          <cell r="C1477" t="str">
            <v>Angelstad</v>
          </cell>
          <cell r="D1477">
            <v>1.78508333333333</v>
          </cell>
          <cell r="E1477">
            <v>3.27933333333333</v>
          </cell>
        </row>
        <row r="1478">
          <cell r="A1478" t="str">
            <v>Kronobergs län</v>
          </cell>
          <cell r="B1478" t="str">
            <v>Ljungby</v>
          </cell>
          <cell r="C1478" t="str">
            <v>Bolmen</v>
          </cell>
          <cell r="D1478">
            <v>6.6829</v>
          </cell>
        </row>
        <row r="1479">
          <cell r="A1479" t="str">
            <v>Kronobergs län</v>
          </cell>
          <cell r="B1479" t="str">
            <v>Ljungby</v>
          </cell>
          <cell r="C1479" t="str">
            <v>Byholma och Grimshult</v>
          </cell>
        </row>
        <row r="1480">
          <cell r="A1480" t="str">
            <v>Kronobergs län</v>
          </cell>
          <cell r="B1480" t="str">
            <v>Ljungby</v>
          </cell>
          <cell r="C1480" t="str">
            <v>Dörarp</v>
          </cell>
        </row>
        <row r="1481">
          <cell r="A1481" t="str">
            <v>Kronobergs län</v>
          </cell>
          <cell r="B1481" t="str">
            <v>Ljungby</v>
          </cell>
          <cell r="C1481" t="str">
            <v>Hamneda</v>
          </cell>
        </row>
        <row r="1482">
          <cell r="A1482" t="str">
            <v>Kronobergs län</v>
          </cell>
          <cell r="B1482" t="str">
            <v>Ljungby</v>
          </cell>
          <cell r="C1482" t="str">
            <v>Kånna</v>
          </cell>
          <cell r="D1482">
            <v>0.985933333333333</v>
          </cell>
        </row>
        <row r="1483">
          <cell r="A1483" t="str">
            <v>Kronobergs län</v>
          </cell>
          <cell r="B1483" t="str">
            <v>Ljungby</v>
          </cell>
          <cell r="C1483" t="str">
            <v>Lagan</v>
          </cell>
          <cell r="D1483">
            <v>7.79291233766234</v>
          </cell>
          <cell r="E1483">
            <v>16.9008</v>
          </cell>
        </row>
        <row r="1484">
          <cell r="A1484" t="str">
            <v>Kronobergs län</v>
          </cell>
          <cell r="B1484" t="str">
            <v>Ljungby</v>
          </cell>
          <cell r="C1484" t="str">
            <v>Lidhult</v>
          </cell>
          <cell r="D1484">
            <v>8.53465326633166</v>
          </cell>
          <cell r="E1484">
            <v>7.99775438596492</v>
          </cell>
        </row>
        <row r="1485">
          <cell r="A1485" t="str">
            <v>Kronobergs län</v>
          </cell>
          <cell r="B1485" t="str">
            <v>Ljungby</v>
          </cell>
          <cell r="C1485" t="str">
            <v>Ljungby</v>
          </cell>
          <cell r="D1485">
            <v>7.92987231550176</v>
          </cell>
          <cell r="E1485">
            <v>9.88626358854471</v>
          </cell>
        </row>
        <row r="1486">
          <cell r="A1486" t="str">
            <v>Kronobergs län</v>
          </cell>
          <cell r="B1486" t="str">
            <v>Ljungby</v>
          </cell>
          <cell r="C1486" t="str">
            <v>Ryssby</v>
          </cell>
          <cell r="D1486">
            <v>6.34328448275862</v>
          </cell>
          <cell r="E1486">
            <v>9.14014634146342</v>
          </cell>
        </row>
        <row r="1487">
          <cell r="A1487" t="str">
            <v>Kronobergs län</v>
          </cell>
          <cell r="B1487" t="str">
            <v>Ljungby</v>
          </cell>
          <cell r="C1487" t="str">
            <v>Skeen</v>
          </cell>
        </row>
        <row r="1488">
          <cell r="A1488" t="str">
            <v>Kronobergs län</v>
          </cell>
          <cell r="B1488" t="str">
            <v>Ljungby</v>
          </cell>
          <cell r="C1488" t="str">
            <v>Södra Ljunga</v>
          </cell>
        </row>
        <row r="1489">
          <cell r="A1489" t="str">
            <v>Kronobergs län</v>
          </cell>
          <cell r="B1489" t="str">
            <v>Ljungby</v>
          </cell>
          <cell r="C1489" t="str">
            <v>Vittaryd</v>
          </cell>
          <cell r="E1489">
            <v>4.08533333333333</v>
          </cell>
        </row>
        <row r="1490">
          <cell r="A1490" t="str">
            <v>Kronobergs län</v>
          </cell>
          <cell r="B1490" t="str">
            <v>Ljungby</v>
          </cell>
          <cell r="C1490" t="str">
            <v>Vrå</v>
          </cell>
        </row>
        <row r="1491">
          <cell r="A1491" t="str">
            <v>Kronobergs län</v>
          </cell>
          <cell r="B1491" t="str">
            <v>Ljungby</v>
          </cell>
          <cell r="D1491">
            <v>5.45393563685638</v>
          </cell>
          <cell r="E1491">
            <v>8.37330262273032</v>
          </cell>
        </row>
        <row r="1492">
          <cell r="A1492" t="str">
            <v>Kronobergs län</v>
          </cell>
          <cell r="B1492" t="str">
            <v>Markaryd</v>
          </cell>
          <cell r="C1492" t="str">
            <v>Markaryd</v>
          </cell>
          <cell r="D1492">
            <v>9.21788436482083</v>
          </cell>
          <cell r="E1492">
            <v>9.78289523809523</v>
          </cell>
        </row>
        <row r="1493">
          <cell r="A1493" t="str">
            <v>Kronobergs län</v>
          </cell>
          <cell r="B1493" t="str">
            <v>Markaryd</v>
          </cell>
          <cell r="C1493" t="str">
            <v>Råstorp</v>
          </cell>
        </row>
        <row r="1494">
          <cell r="A1494" t="str">
            <v>Kronobergs län</v>
          </cell>
          <cell r="B1494" t="str">
            <v>Markaryd</v>
          </cell>
          <cell r="C1494" t="str">
            <v>Strömsnäsbruk</v>
          </cell>
          <cell r="D1494">
            <v>10.9101452991453</v>
          </cell>
          <cell r="E1494">
            <v>12.8549222222222</v>
          </cell>
        </row>
        <row r="1495">
          <cell r="A1495" t="str">
            <v>Kronobergs län</v>
          </cell>
          <cell r="B1495" t="str">
            <v>Markaryd</v>
          </cell>
          <cell r="C1495" t="str">
            <v>Södra Århult</v>
          </cell>
        </row>
        <row r="1496">
          <cell r="A1496" t="str">
            <v>Kronobergs län</v>
          </cell>
          <cell r="B1496" t="str">
            <v>Markaryd</v>
          </cell>
          <cell r="C1496" t="str">
            <v>Timsfors</v>
          </cell>
          <cell r="D1496">
            <v>7.33308860759494</v>
          </cell>
          <cell r="E1496">
            <v>7.64818181818182</v>
          </cell>
        </row>
        <row r="1497">
          <cell r="A1497" t="str">
            <v>Kronobergs län</v>
          </cell>
          <cell r="B1497" t="str">
            <v>Markaryd</v>
          </cell>
          <cell r="C1497" t="str">
            <v>Traryd</v>
          </cell>
          <cell r="D1497">
            <v>11.1482456140351</v>
          </cell>
          <cell r="E1497">
            <v>19.0937142857143</v>
          </cell>
        </row>
        <row r="1498">
          <cell r="A1498" t="str">
            <v>Kronobergs län</v>
          </cell>
          <cell r="B1498" t="str">
            <v>Markaryd</v>
          </cell>
          <cell r="D1498">
            <v>6.82563324099722</v>
          </cell>
          <cell r="E1498">
            <v>9.00940264650283</v>
          </cell>
        </row>
        <row r="1499">
          <cell r="A1499" t="str">
            <v>Kronobergs län</v>
          </cell>
          <cell r="B1499" t="str">
            <v>Tingsryd</v>
          </cell>
          <cell r="C1499" t="str">
            <v>Dångebo</v>
          </cell>
          <cell r="D1499">
            <v>9.6598</v>
          </cell>
        </row>
        <row r="1500">
          <cell r="A1500" t="str">
            <v>Kronobergs län</v>
          </cell>
          <cell r="B1500" t="str">
            <v>Tingsryd</v>
          </cell>
          <cell r="C1500" t="str">
            <v>Fridafors</v>
          </cell>
        </row>
        <row r="1501">
          <cell r="A1501" t="str">
            <v>Kronobergs län</v>
          </cell>
          <cell r="B1501" t="str">
            <v>Tingsryd</v>
          </cell>
          <cell r="C1501" t="str">
            <v>Konga</v>
          </cell>
          <cell r="D1501">
            <v>6.436375</v>
          </cell>
          <cell r="E1501">
            <v>25.1787272727273</v>
          </cell>
        </row>
        <row r="1502">
          <cell r="A1502" t="str">
            <v>Kronobergs län</v>
          </cell>
          <cell r="B1502" t="str">
            <v>Tingsryd</v>
          </cell>
          <cell r="C1502" t="str">
            <v>Linneryd</v>
          </cell>
          <cell r="D1502">
            <v>6.08036619718309</v>
          </cell>
          <cell r="E1502">
            <v>3.46633333333333</v>
          </cell>
        </row>
        <row r="1503">
          <cell r="A1503" t="str">
            <v>Kronobergs län</v>
          </cell>
          <cell r="B1503" t="str">
            <v>Tingsryd</v>
          </cell>
          <cell r="C1503" t="str">
            <v>Ryd</v>
          </cell>
          <cell r="D1503">
            <v>9.77008035714285</v>
          </cell>
          <cell r="E1503">
            <v>23.8896121673004</v>
          </cell>
        </row>
        <row r="1504">
          <cell r="A1504" t="str">
            <v>Kronobergs län</v>
          </cell>
          <cell r="B1504" t="str">
            <v>Tingsryd</v>
          </cell>
          <cell r="C1504" t="str">
            <v>Rävemåla</v>
          </cell>
          <cell r="D1504">
            <v>5.18097435897436</v>
          </cell>
        </row>
        <row r="1505">
          <cell r="A1505" t="str">
            <v>Kronobergs län</v>
          </cell>
          <cell r="B1505" t="str">
            <v>Tingsryd</v>
          </cell>
          <cell r="C1505" t="str">
            <v>Tingsryd</v>
          </cell>
          <cell r="D1505">
            <v>6.53575858951175</v>
          </cell>
          <cell r="E1505">
            <v>12.2562267573696</v>
          </cell>
        </row>
        <row r="1506">
          <cell r="A1506" t="str">
            <v>Kronobergs län</v>
          </cell>
          <cell r="B1506" t="str">
            <v>Tingsryd</v>
          </cell>
          <cell r="C1506" t="str">
            <v>Urshult</v>
          </cell>
          <cell r="D1506">
            <v>4.35138695652174</v>
          </cell>
          <cell r="E1506">
            <v>8.72072277227723</v>
          </cell>
        </row>
        <row r="1507">
          <cell r="A1507" t="str">
            <v>Kronobergs län</v>
          </cell>
          <cell r="B1507" t="str">
            <v>Tingsryd</v>
          </cell>
          <cell r="C1507" t="str">
            <v>Väckelsång</v>
          </cell>
          <cell r="D1507">
            <v>5.12552571428571</v>
          </cell>
          <cell r="E1507">
            <v>10.8199818181818</v>
          </cell>
        </row>
        <row r="1508">
          <cell r="A1508" t="str">
            <v>Kronobergs län</v>
          </cell>
          <cell r="B1508" t="str">
            <v>Tingsryd</v>
          </cell>
          <cell r="D1508">
            <v>5.69337932507475</v>
          </cell>
          <cell r="E1508">
            <v>9.05163536585365</v>
          </cell>
        </row>
        <row r="1509">
          <cell r="A1509" t="str">
            <v>Kronobergs län</v>
          </cell>
          <cell r="B1509" t="str">
            <v>Uppvidinge</v>
          </cell>
          <cell r="C1509" t="str">
            <v>Alstermo</v>
          </cell>
          <cell r="D1509">
            <v>3.99269507575757</v>
          </cell>
          <cell r="E1509">
            <v>5.91166492146597</v>
          </cell>
        </row>
        <row r="1510">
          <cell r="A1510" t="str">
            <v>Kronobergs län</v>
          </cell>
          <cell r="B1510" t="str">
            <v>Uppvidinge</v>
          </cell>
          <cell r="C1510" t="str">
            <v>Fröseke</v>
          </cell>
        </row>
        <row r="1511">
          <cell r="A1511" t="str">
            <v>Kronobergs län</v>
          </cell>
          <cell r="B1511" t="str">
            <v>Uppvidinge</v>
          </cell>
          <cell r="C1511" t="str">
            <v>Lenhovda</v>
          </cell>
          <cell r="D1511">
            <v>7.44921264367816</v>
          </cell>
          <cell r="E1511">
            <v>12.6767297297297</v>
          </cell>
        </row>
        <row r="1512">
          <cell r="A1512" t="str">
            <v>Kronobergs län</v>
          </cell>
          <cell r="B1512" t="str">
            <v>Uppvidinge</v>
          </cell>
          <cell r="C1512" t="str">
            <v>Lindshammar</v>
          </cell>
          <cell r="D1512">
            <v>2.09386666666667</v>
          </cell>
        </row>
        <row r="1513">
          <cell r="A1513" t="str">
            <v>Kronobergs län</v>
          </cell>
          <cell r="B1513" t="str">
            <v>Uppvidinge</v>
          </cell>
          <cell r="C1513" t="str">
            <v>Marhult</v>
          </cell>
          <cell r="D1513">
            <v>4.98372093023256</v>
          </cell>
        </row>
        <row r="1514">
          <cell r="A1514" t="str">
            <v>Kronobergs län</v>
          </cell>
          <cell r="B1514" t="str">
            <v>Uppvidinge</v>
          </cell>
          <cell r="C1514" t="str">
            <v>Norrhult-Klavreström</v>
          </cell>
          <cell r="D1514">
            <v>6.4491037414966</v>
          </cell>
          <cell r="E1514">
            <v>12.7745034965035</v>
          </cell>
        </row>
        <row r="1515">
          <cell r="A1515" t="str">
            <v>Kronobergs län</v>
          </cell>
          <cell r="B1515" t="str">
            <v>Uppvidinge</v>
          </cell>
          <cell r="C1515" t="str">
            <v>Sävsjöström</v>
          </cell>
          <cell r="E1515">
            <v>30.7887391304348</v>
          </cell>
        </row>
        <row r="1516">
          <cell r="A1516" t="str">
            <v>Kronobergs län</v>
          </cell>
          <cell r="B1516" t="str">
            <v>Uppvidinge</v>
          </cell>
          <cell r="C1516" t="str">
            <v>Åseda</v>
          </cell>
          <cell r="D1516">
            <v>5.59525595238095</v>
          </cell>
          <cell r="E1516">
            <v>8.81376694915255</v>
          </cell>
        </row>
        <row r="1517">
          <cell r="A1517" t="str">
            <v>Kronobergs län</v>
          </cell>
          <cell r="B1517" t="str">
            <v>Uppvidinge</v>
          </cell>
          <cell r="C1517" t="str">
            <v>Älghult</v>
          </cell>
          <cell r="D1517">
            <v>8.29003539823009</v>
          </cell>
          <cell r="E1517">
            <v>22.7294137931035</v>
          </cell>
        </row>
        <row r="1518">
          <cell r="A1518" t="str">
            <v>Kronobergs län</v>
          </cell>
          <cell r="B1518" t="str">
            <v>Uppvidinge</v>
          </cell>
          <cell r="D1518">
            <v>7.75013221329438</v>
          </cell>
          <cell r="E1518">
            <v>13.2159574861368</v>
          </cell>
        </row>
        <row r="1519">
          <cell r="A1519" t="str">
            <v>Kronobergs län</v>
          </cell>
          <cell r="B1519" t="str">
            <v>Växjö</v>
          </cell>
          <cell r="C1519" t="str">
            <v>Björnö</v>
          </cell>
        </row>
        <row r="1520">
          <cell r="A1520" t="str">
            <v>Kronobergs län</v>
          </cell>
          <cell r="B1520" t="str">
            <v>Växjö</v>
          </cell>
          <cell r="C1520" t="str">
            <v>Bramstorp</v>
          </cell>
        </row>
        <row r="1521">
          <cell r="A1521" t="str">
            <v>Kronobergs län</v>
          </cell>
          <cell r="B1521" t="str">
            <v>Växjö</v>
          </cell>
          <cell r="C1521" t="str">
            <v>Braås</v>
          </cell>
          <cell r="D1521">
            <v>7.93018584070796</v>
          </cell>
          <cell r="E1521">
            <v>15.4217790055249</v>
          </cell>
        </row>
        <row r="1522">
          <cell r="A1522" t="str">
            <v>Kronobergs län</v>
          </cell>
          <cell r="B1522" t="str">
            <v>Växjö</v>
          </cell>
          <cell r="C1522" t="str">
            <v>Brittatorp</v>
          </cell>
          <cell r="D1522">
            <v>4.49045454545455</v>
          </cell>
        </row>
        <row r="1523">
          <cell r="A1523" t="str">
            <v>Kronobergs län</v>
          </cell>
          <cell r="B1523" t="str">
            <v>Växjö</v>
          </cell>
          <cell r="C1523" t="str">
            <v>Böksholm</v>
          </cell>
        </row>
        <row r="1524">
          <cell r="A1524" t="str">
            <v>Kronobergs län</v>
          </cell>
          <cell r="B1524" t="str">
            <v>Växjö</v>
          </cell>
          <cell r="C1524" t="str">
            <v>Dädesjö</v>
          </cell>
        </row>
        <row r="1525">
          <cell r="A1525" t="str">
            <v>Kronobergs län</v>
          </cell>
          <cell r="B1525" t="str">
            <v>Växjö</v>
          </cell>
          <cell r="C1525" t="str">
            <v>Ekesås och Långarör</v>
          </cell>
        </row>
        <row r="1526">
          <cell r="A1526" t="str">
            <v>Kronobergs län</v>
          </cell>
          <cell r="B1526" t="str">
            <v>Växjö</v>
          </cell>
          <cell r="C1526" t="str">
            <v>Ellanda</v>
          </cell>
        </row>
        <row r="1527">
          <cell r="A1527" t="str">
            <v>Kronobergs län</v>
          </cell>
          <cell r="B1527" t="str">
            <v>Växjö</v>
          </cell>
          <cell r="C1527" t="str">
            <v>Evedal och Hultet</v>
          </cell>
          <cell r="D1527">
            <v>17.17975</v>
          </cell>
        </row>
        <row r="1528">
          <cell r="A1528" t="str">
            <v>Kronobergs län</v>
          </cell>
          <cell r="B1528" t="str">
            <v>Växjö</v>
          </cell>
          <cell r="C1528" t="str">
            <v>Furuby</v>
          </cell>
          <cell r="D1528">
            <v>2.23848717948718</v>
          </cell>
        </row>
        <row r="1529">
          <cell r="A1529" t="str">
            <v>Kronobergs län</v>
          </cell>
          <cell r="B1529" t="str">
            <v>Växjö</v>
          </cell>
          <cell r="C1529" t="str">
            <v>Gemla</v>
          </cell>
          <cell r="D1529">
            <v>10.9714504504504</v>
          </cell>
          <cell r="E1529">
            <v>17.2579873417722</v>
          </cell>
        </row>
        <row r="1530">
          <cell r="A1530" t="str">
            <v>Kronobergs län</v>
          </cell>
          <cell r="B1530" t="str">
            <v>Växjö</v>
          </cell>
          <cell r="C1530" t="str">
            <v>Gransholm</v>
          </cell>
        </row>
        <row r="1531">
          <cell r="A1531" t="str">
            <v>Kronobergs län</v>
          </cell>
          <cell r="B1531" t="str">
            <v>Växjö</v>
          </cell>
          <cell r="C1531" t="str">
            <v>Ingelstad</v>
          </cell>
          <cell r="D1531">
            <v>7.83506237006236</v>
          </cell>
          <cell r="E1531">
            <v>10.9880066666667</v>
          </cell>
        </row>
        <row r="1532">
          <cell r="A1532" t="str">
            <v>Kronobergs län</v>
          </cell>
          <cell r="B1532" t="str">
            <v>Växjö</v>
          </cell>
          <cell r="C1532" t="str">
            <v>Kalvsvik</v>
          </cell>
        </row>
        <row r="1533">
          <cell r="A1533" t="str">
            <v>Kronobergs län</v>
          </cell>
          <cell r="B1533" t="str">
            <v>Växjö</v>
          </cell>
          <cell r="C1533" t="str">
            <v>Lammhult</v>
          </cell>
          <cell r="D1533">
            <v>8.10962865497076</v>
          </cell>
          <cell r="E1533">
            <v>17.4151320754717</v>
          </cell>
        </row>
        <row r="1534">
          <cell r="A1534" t="str">
            <v>Kronobergs län</v>
          </cell>
          <cell r="B1534" t="str">
            <v>Växjö</v>
          </cell>
          <cell r="C1534" t="str">
            <v>Marhult</v>
          </cell>
        </row>
        <row r="1535">
          <cell r="A1535" t="str">
            <v>Kronobergs län</v>
          </cell>
          <cell r="B1535" t="str">
            <v>Växjö</v>
          </cell>
          <cell r="C1535" t="str">
            <v>Nöbbele</v>
          </cell>
          <cell r="D1535">
            <v>9.48957894736842</v>
          </cell>
          <cell r="E1535">
            <v>20.1952162162162</v>
          </cell>
        </row>
        <row r="1536">
          <cell r="A1536" t="str">
            <v>Kronobergs län</v>
          </cell>
          <cell r="B1536" t="str">
            <v>Växjö</v>
          </cell>
          <cell r="C1536" t="str">
            <v>Risinge</v>
          </cell>
        </row>
        <row r="1537">
          <cell r="A1537" t="str">
            <v>Kronobergs län</v>
          </cell>
          <cell r="B1537" t="str">
            <v>Växjö</v>
          </cell>
          <cell r="C1537" t="str">
            <v>Rottne</v>
          </cell>
          <cell r="D1537">
            <v>8.55561310782241</v>
          </cell>
          <cell r="E1537">
            <v>15.5153137254902</v>
          </cell>
        </row>
        <row r="1538">
          <cell r="A1538" t="str">
            <v>Kronobergs län</v>
          </cell>
          <cell r="B1538" t="str">
            <v>Växjö</v>
          </cell>
          <cell r="C1538" t="str">
            <v>Rydet</v>
          </cell>
        </row>
        <row r="1539">
          <cell r="A1539" t="str">
            <v>Kronobergs län</v>
          </cell>
          <cell r="B1539" t="str">
            <v>Växjö</v>
          </cell>
          <cell r="C1539" t="str">
            <v>Tolg</v>
          </cell>
        </row>
        <row r="1540">
          <cell r="A1540" t="str">
            <v>Kronobergs län</v>
          </cell>
          <cell r="B1540" t="str">
            <v>Växjö</v>
          </cell>
          <cell r="C1540" t="str">
            <v>Tävelsås</v>
          </cell>
        </row>
        <row r="1541">
          <cell r="A1541" t="str">
            <v>Kronobergs län</v>
          </cell>
          <cell r="B1541" t="str">
            <v>Växjö</v>
          </cell>
          <cell r="C1541" t="str">
            <v>Vederslöv</v>
          </cell>
        </row>
        <row r="1542">
          <cell r="A1542" t="str">
            <v>Kronobergs län</v>
          </cell>
          <cell r="B1542" t="str">
            <v>Växjö</v>
          </cell>
          <cell r="C1542" t="str">
            <v>Växjö</v>
          </cell>
          <cell r="D1542">
            <v>11.1987889851738</v>
          </cell>
          <cell r="E1542">
            <v>14.5600564594633</v>
          </cell>
        </row>
        <row r="1543">
          <cell r="A1543" t="str">
            <v>Kronobergs län</v>
          </cell>
          <cell r="B1543" t="str">
            <v>Växjö</v>
          </cell>
          <cell r="C1543" t="str">
            <v>Åby</v>
          </cell>
          <cell r="D1543">
            <v>3.54657142857143</v>
          </cell>
        </row>
        <row r="1544">
          <cell r="A1544" t="str">
            <v>Kronobergs län</v>
          </cell>
          <cell r="B1544" t="str">
            <v>Växjö</v>
          </cell>
          <cell r="C1544" t="str">
            <v>Åryd</v>
          </cell>
          <cell r="D1544">
            <v>9.55469230769231</v>
          </cell>
          <cell r="E1544">
            <v>18.8084814814815</v>
          </cell>
        </row>
        <row r="1545">
          <cell r="A1545" t="str">
            <v>Kronobergs län</v>
          </cell>
          <cell r="B1545" t="str">
            <v>Växjö</v>
          </cell>
          <cell r="D1545">
            <v>7.51806902201741</v>
          </cell>
          <cell r="E1545">
            <v>11.3666142167012</v>
          </cell>
        </row>
        <row r="1546">
          <cell r="A1546" t="str">
            <v>Kronobergs län</v>
          </cell>
          <cell r="B1546" t="str">
            <v>Älmhult</v>
          </cell>
          <cell r="C1546" t="str">
            <v>Delary</v>
          </cell>
          <cell r="D1546">
            <v>19.9547391304348</v>
          </cell>
        </row>
        <row r="1547">
          <cell r="A1547" t="str">
            <v>Kronobergs län</v>
          </cell>
          <cell r="B1547" t="str">
            <v>Älmhult</v>
          </cell>
          <cell r="C1547" t="str">
            <v>Diö</v>
          </cell>
          <cell r="D1547">
            <v>9.80586403508772</v>
          </cell>
          <cell r="E1547">
            <v>10.1784210526316</v>
          </cell>
        </row>
        <row r="1548">
          <cell r="A1548" t="str">
            <v>Kronobergs län</v>
          </cell>
          <cell r="B1548" t="str">
            <v>Älmhult</v>
          </cell>
          <cell r="C1548" t="str">
            <v>Eneryda</v>
          </cell>
          <cell r="D1548">
            <v>5.86914634146341</v>
          </cell>
          <cell r="E1548">
            <v>19.2659166666667</v>
          </cell>
        </row>
        <row r="1549">
          <cell r="A1549" t="str">
            <v>Kronobergs län</v>
          </cell>
          <cell r="B1549" t="str">
            <v>Älmhult</v>
          </cell>
          <cell r="C1549" t="str">
            <v>Göteryd</v>
          </cell>
        </row>
        <row r="1550">
          <cell r="A1550" t="str">
            <v>Kronobergs län</v>
          </cell>
          <cell r="B1550" t="str">
            <v>Älmhult</v>
          </cell>
          <cell r="C1550" t="str">
            <v>Hallaryd</v>
          </cell>
          <cell r="D1550">
            <v>4.89717647058824</v>
          </cell>
        </row>
        <row r="1551">
          <cell r="A1551" t="str">
            <v>Kronobergs län</v>
          </cell>
          <cell r="B1551" t="str">
            <v>Älmhult</v>
          </cell>
          <cell r="C1551" t="str">
            <v>Häradsbäck</v>
          </cell>
          <cell r="D1551">
            <v>8.74575</v>
          </cell>
          <cell r="E1551">
            <v>25.6278333333333</v>
          </cell>
        </row>
        <row r="1552">
          <cell r="A1552" t="str">
            <v>Kronobergs län</v>
          </cell>
          <cell r="B1552" t="str">
            <v>Älmhult</v>
          </cell>
          <cell r="C1552" t="str">
            <v>Liatorp</v>
          </cell>
          <cell r="D1552">
            <v>7.65641810344828</v>
          </cell>
          <cell r="E1552">
            <v>16.2786728971963</v>
          </cell>
        </row>
        <row r="1553">
          <cell r="A1553" t="str">
            <v>Kronobergs län</v>
          </cell>
          <cell r="B1553" t="str">
            <v>Älmhult</v>
          </cell>
          <cell r="C1553" t="str">
            <v>Pjätteryd</v>
          </cell>
          <cell r="D1553">
            <v>20.20446875</v>
          </cell>
          <cell r="E1553">
            <v>14.3483333333333</v>
          </cell>
        </row>
        <row r="1554">
          <cell r="A1554" t="str">
            <v>Kronobergs län</v>
          </cell>
          <cell r="B1554" t="str">
            <v>Älmhult</v>
          </cell>
          <cell r="C1554" t="str">
            <v>Virestad</v>
          </cell>
          <cell r="D1554">
            <v>10.5973333333333</v>
          </cell>
          <cell r="E1554">
            <v>10.3984166666667</v>
          </cell>
        </row>
        <row r="1555">
          <cell r="A1555" t="str">
            <v>Kronobergs län</v>
          </cell>
          <cell r="B1555" t="str">
            <v>Älmhult</v>
          </cell>
          <cell r="C1555" t="str">
            <v>Älmhult</v>
          </cell>
          <cell r="D1555">
            <v>11.2570793093357</v>
          </cell>
          <cell r="E1555">
            <v>13.2212634584013</v>
          </cell>
        </row>
        <row r="1556">
          <cell r="A1556" t="str">
            <v>Kronobergs län</v>
          </cell>
          <cell r="B1556" t="str">
            <v>Älmhult</v>
          </cell>
          <cell r="D1556">
            <v>6.37267283372366</v>
          </cell>
          <cell r="E1556">
            <v>9.43543097151205</v>
          </cell>
        </row>
        <row r="1557">
          <cell r="A1557" t="str">
            <v>Norrbottens län</v>
          </cell>
          <cell r="B1557" t="str">
            <v>Arjeplog</v>
          </cell>
          <cell r="C1557" t="str">
            <v>Arjeplog</v>
          </cell>
          <cell r="D1557">
            <v>4.73363309352518</v>
          </cell>
          <cell r="E1557">
            <v>7.38237795275591</v>
          </cell>
        </row>
        <row r="1558">
          <cell r="A1558" t="str">
            <v>Norrbottens län</v>
          </cell>
          <cell r="B1558" t="str">
            <v>Arjeplog</v>
          </cell>
          <cell r="C1558" t="str">
            <v>Laisvall</v>
          </cell>
          <cell r="D1558">
            <v>0.1556</v>
          </cell>
        </row>
        <row r="1559">
          <cell r="A1559" t="str">
            <v>Norrbottens län</v>
          </cell>
          <cell r="B1559" t="str">
            <v>Arjeplog</v>
          </cell>
          <cell r="C1559" t="str">
            <v>Slagnäs</v>
          </cell>
        </row>
        <row r="1560">
          <cell r="A1560" t="str">
            <v>Norrbottens län</v>
          </cell>
          <cell r="B1560" t="str">
            <v>Arjeplog</v>
          </cell>
          <cell r="D1560">
            <v>1.01438622194514</v>
          </cell>
          <cell r="E1560">
            <v>1.43166820276497</v>
          </cell>
        </row>
        <row r="1561">
          <cell r="A1561" t="str">
            <v>Norrbottens län</v>
          </cell>
          <cell r="B1561" t="str">
            <v>Arvidsjaur</v>
          </cell>
          <cell r="C1561" t="str">
            <v>Abborrträsk</v>
          </cell>
          <cell r="E1561">
            <v>0.08</v>
          </cell>
        </row>
        <row r="1562">
          <cell r="A1562" t="str">
            <v>Norrbottens län</v>
          </cell>
          <cell r="B1562" t="str">
            <v>Arvidsjaur</v>
          </cell>
          <cell r="C1562" t="str">
            <v>Arvidsjaur</v>
          </cell>
          <cell r="D1562">
            <v>3.38568970698722</v>
          </cell>
          <cell r="E1562">
            <v>6.06365931372549</v>
          </cell>
        </row>
        <row r="1563">
          <cell r="A1563" t="str">
            <v>Norrbottens län</v>
          </cell>
          <cell r="B1563" t="str">
            <v>Arvidsjaur</v>
          </cell>
          <cell r="C1563" t="str">
            <v>Auktsjaur</v>
          </cell>
        </row>
        <row r="1564">
          <cell r="A1564" t="str">
            <v>Norrbottens län</v>
          </cell>
          <cell r="B1564" t="str">
            <v>Arvidsjaur</v>
          </cell>
          <cell r="C1564" t="str">
            <v>Glommersträsk</v>
          </cell>
          <cell r="D1564">
            <v>1.4855</v>
          </cell>
        </row>
        <row r="1565">
          <cell r="A1565" t="str">
            <v>Norrbottens län</v>
          </cell>
          <cell r="B1565" t="str">
            <v>Arvidsjaur</v>
          </cell>
          <cell r="C1565" t="str">
            <v>Lauker</v>
          </cell>
        </row>
        <row r="1566">
          <cell r="A1566" t="str">
            <v>Norrbottens län</v>
          </cell>
          <cell r="B1566" t="str">
            <v>Arvidsjaur</v>
          </cell>
          <cell r="C1566" t="str">
            <v>Moskosel</v>
          </cell>
        </row>
        <row r="1567">
          <cell r="A1567" t="str">
            <v>Norrbottens län</v>
          </cell>
          <cell r="B1567" t="str">
            <v>Arvidsjaur</v>
          </cell>
          <cell r="D1567">
            <v>0.887140936589737</v>
          </cell>
          <cell r="E1567">
            <v>2.27266949152542</v>
          </cell>
        </row>
        <row r="1568">
          <cell r="A1568" t="str">
            <v>Norrbottens län</v>
          </cell>
          <cell r="B1568" t="str">
            <v>Boden</v>
          </cell>
          <cell r="C1568" t="str">
            <v>Boden</v>
          </cell>
          <cell r="D1568">
            <v>9.65178271791006</v>
          </cell>
          <cell r="E1568">
            <v>11.520763751763</v>
          </cell>
        </row>
        <row r="1569">
          <cell r="A1569" t="str">
            <v>Norrbottens län</v>
          </cell>
          <cell r="B1569" t="str">
            <v>Boden</v>
          </cell>
          <cell r="C1569" t="str">
            <v>Bodträskfors</v>
          </cell>
        </row>
        <row r="1570">
          <cell r="A1570" t="str">
            <v>Norrbottens län</v>
          </cell>
          <cell r="B1570" t="str">
            <v>Boden</v>
          </cell>
          <cell r="C1570" t="str">
            <v>Brännberg</v>
          </cell>
        </row>
        <row r="1571">
          <cell r="A1571" t="str">
            <v>Norrbottens län</v>
          </cell>
          <cell r="B1571" t="str">
            <v>Boden</v>
          </cell>
          <cell r="C1571" t="str">
            <v>Buddbyn (norra delen)</v>
          </cell>
        </row>
        <row r="1572">
          <cell r="A1572" t="str">
            <v>Norrbottens län</v>
          </cell>
          <cell r="B1572" t="str">
            <v>Boden</v>
          </cell>
          <cell r="C1572" t="str">
            <v>Gunnarsbyn</v>
          </cell>
          <cell r="D1572">
            <v>2.86142424242424</v>
          </cell>
        </row>
        <row r="1573">
          <cell r="A1573" t="str">
            <v>Norrbottens län</v>
          </cell>
          <cell r="B1573" t="str">
            <v>Boden</v>
          </cell>
          <cell r="C1573" t="str">
            <v>Harads</v>
          </cell>
          <cell r="D1573">
            <v>3.55703225806452</v>
          </cell>
        </row>
        <row r="1574">
          <cell r="A1574" t="str">
            <v>Norrbottens län</v>
          </cell>
          <cell r="B1574" t="str">
            <v>Boden</v>
          </cell>
          <cell r="C1574" t="str">
            <v>Norra Bredåker</v>
          </cell>
        </row>
        <row r="1575">
          <cell r="A1575" t="str">
            <v>Norrbottens län</v>
          </cell>
          <cell r="B1575" t="str">
            <v>Boden</v>
          </cell>
          <cell r="C1575" t="str">
            <v>Svartbjörsbyn (norra delen)</v>
          </cell>
        </row>
        <row r="1576">
          <cell r="A1576" t="str">
            <v>Norrbottens län</v>
          </cell>
          <cell r="B1576" t="str">
            <v>Boden</v>
          </cell>
          <cell r="C1576" t="str">
            <v>Sävast</v>
          </cell>
          <cell r="D1576">
            <v>5.54337127371273</v>
          </cell>
          <cell r="E1576">
            <v>14.1279208633094</v>
          </cell>
        </row>
        <row r="1577">
          <cell r="A1577" t="str">
            <v>Norrbottens län</v>
          </cell>
          <cell r="B1577" t="str">
            <v>Boden</v>
          </cell>
          <cell r="C1577" t="str">
            <v>Sävstanäs</v>
          </cell>
        </row>
        <row r="1578">
          <cell r="A1578" t="str">
            <v>Norrbottens län</v>
          </cell>
          <cell r="B1578" t="str">
            <v>Boden</v>
          </cell>
          <cell r="C1578" t="str">
            <v>Södra Bredåker</v>
          </cell>
        </row>
        <row r="1579">
          <cell r="A1579" t="str">
            <v>Norrbottens län</v>
          </cell>
          <cell r="B1579" t="str">
            <v>Boden</v>
          </cell>
          <cell r="C1579" t="str">
            <v>Sörbyn</v>
          </cell>
        </row>
        <row r="1580">
          <cell r="A1580" t="str">
            <v>Norrbottens län</v>
          </cell>
          <cell r="B1580" t="str">
            <v>Boden</v>
          </cell>
          <cell r="C1580" t="str">
            <v>Unbyn</v>
          </cell>
          <cell r="D1580">
            <v>4.533125</v>
          </cell>
          <cell r="E1580">
            <v>13.5833333333333</v>
          </cell>
        </row>
        <row r="1581">
          <cell r="A1581" t="str">
            <v>Norrbottens län</v>
          </cell>
          <cell r="B1581" t="str">
            <v>Boden</v>
          </cell>
          <cell r="C1581" t="str">
            <v>Vittjärv</v>
          </cell>
        </row>
        <row r="1582">
          <cell r="A1582" t="str">
            <v>Norrbottens län</v>
          </cell>
          <cell r="B1582" t="str">
            <v>Boden</v>
          </cell>
          <cell r="C1582" t="str">
            <v>Österåker</v>
          </cell>
        </row>
        <row r="1583">
          <cell r="A1583" t="str">
            <v>Norrbottens län</v>
          </cell>
          <cell r="B1583" t="str">
            <v>Boden</v>
          </cell>
          <cell r="C1583" t="str">
            <v>Övre Svartlå</v>
          </cell>
        </row>
        <row r="1584">
          <cell r="A1584" t="str">
            <v>Norrbottens län</v>
          </cell>
          <cell r="B1584" t="str">
            <v>Boden</v>
          </cell>
          <cell r="D1584">
            <v>5.30841376451078</v>
          </cell>
          <cell r="E1584">
            <v>9.27025537634408</v>
          </cell>
        </row>
        <row r="1585">
          <cell r="A1585" t="str">
            <v>Norrbottens län</v>
          </cell>
          <cell r="B1585" t="str">
            <v>Gällivare</v>
          </cell>
          <cell r="C1585" t="str">
            <v>Gällivare</v>
          </cell>
          <cell r="D1585">
            <v>5.25694251134644</v>
          </cell>
          <cell r="E1585">
            <v>7.97781877729258</v>
          </cell>
        </row>
        <row r="1586">
          <cell r="A1586" t="str">
            <v>Norrbottens län</v>
          </cell>
          <cell r="B1586" t="str">
            <v>Gällivare</v>
          </cell>
          <cell r="C1586" t="str">
            <v>Hakkas</v>
          </cell>
        </row>
        <row r="1587">
          <cell r="A1587" t="str">
            <v>Norrbottens län</v>
          </cell>
          <cell r="B1587" t="str">
            <v>Gällivare</v>
          </cell>
          <cell r="C1587" t="str">
            <v>Koskullskulle</v>
          </cell>
          <cell r="D1587">
            <v>8.19528292682927</v>
          </cell>
          <cell r="E1587">
            <v>20.2345029239766</v>
          </cell>
        </row>
        <row r="1588">
          <cell r="A1588" t="str">
            <v>Norrbottens län</v>
          </cell>
          <cell r="B1588" t="str">
            <v>Gällivare</v>
          </cell>
          <cell r="C1588" t="str">
            <v>Malmberget</v>
          </cell>
          <cell r="D1588">
            <v>3.94985027472527</v>
          </cell>
          <cell r="E1588">
            <v>6.70114705882353</v>
          </cell>
        </row>
        <row r="1589">
          <cell r="A1589" t="str">
            <v>Norrbottens län</v>
          </cell>
          <cell r="B1589" t="str">
            <v>Gällivare</v>
          </cell>
          <cell r="C1589" t="str">
            <v>Markitta</v>
          </cell>
        </row>
        <row r="1590">
          <cell r="A1590" t="str">
            <v>Norrbottens län</v>
          </cell>
          <cell r="B1590" t="str">
            <v>Gällivare</v>
          </cell>
          <cell r="C1590" t="str">
            <v>Nattavaara</v>
          </cell>
        </row>
        <row r="1591">
          <cell r="A1591" t="str">
            <v>Norrbottens län</v>
          </cell>
          <cell r="B1591" t="str">
            <v>Gällivare</v>
          </cell>
          <cell r="C1591" t="str">
            <v>Nattavaara by</v>
          </cell>
        </row>
        <row r="1592">
          <cell r="A1592" t="str">
            <v>Norrbottens län</v>
          </cell>
          <cell r="B1592" t="str">
            <v>Gällivare</v>
          </cell>
          <cell r="C1592" t="str">
            <v>Nilivaara</v>
          </cell>
          <cell r="D1592">
            <v>0.0705333333333333</v>
          </cell>
        </row>
        <row r="1593">
          <cell r="A1593" t="str">
            <v>Norrbottens län</v>
          </cell>
          <cell r="B1593" t="str">
            <v>Gällivare</v>
          </cell>
          <cell r="C1593" t="str">
            <v>Puoltikasvaara</v>
          </cell>
          <cell r="D1593">
            <v>2.28251847662142</v>
          </cell>
          <cell r="E1593">
            <v>4.66817774086379</v>
          </cell>
        </row>
        <row r="1594">
          <cell r="A1594" t="str">
            <v>Norrbottens län</v>
          </cell>
          <cell r="B1594" t="str">
            <v>Gällivare</v>
          </cell>
          <cell r="C1594" t="str">
            <v>Skaulo</v>
          </cell>
          <cell r="D1594">
            <v>2.62432083333333</v>
          </cell>
          <cell r="E1594">
            <v>4.97537569060774</v>
          </cell>
        </row>
        <row r="1595">
          <cell r="A1595" t="str">
            <v>Norrbottens län</v>
          </cell>
          <cell r="B1595" t="str">
            <v>Gällivare</v>
          </cell>
          <cell r="C1595" t="str">
            <v>Tjautjas/Cavccas</v>
          </cell>
        </row>
        <row r="1596">
          <cell r="A1596" t="str">
            <v>Norrbottens län</v>
          </cell>
          <cell r="B1596" t="str">
            <v>Gällivare</v>
          </cell>
          <cell r="C1596" t="str">
            <v>Ullatti</v>
          </cell>
        </row>
        <row r="1597">
          <cell r="A1597" t="str">
            <v>Norrbottens län</v>
          </cell>
          <cell r="B1597" t="str">
            <v>Gällivare</v>
          </cell>
          <cell r="D1597">
            <v>2.62153031446541</v>
          </cell>
          <cell r="E1597">
            <v>5.36466442501682</v>
          </cell>
        </row>
        <row r="1598">
          <cell r="A1598" t="str">
            <v>Norrbottens län</v>
          </cell>
          <cell r="B1598" t="str">
            <v>Haparanda</v>
          </cell>
          <cell r="C1598" t="str">
            <v>Haparanda</v>
          </cell>
          <cell r="D1598">
            <v>5.17096631578947</v>
          </cell>
          <cell r="E1598">
            <v>9.779455</v>
          </cell>
        </row>
        <row r="1599">
          <cell r="A1599" t="str">
            <v>Norrbottens län</v>
          </cell>
          <cell r="B1599" t="str">
            <v>Haparanda</v>
          </cell>
          <cell r="C1599" t="str">
            <v>Karungi</v>
          </cell>
        </row>
        <row r="1600">
          <cell r="A1600" t="str">
            <v>Norrbottens län</v>
          </cell>
          <cell r="B1600" t="str">
            <v>Haparanda</v>
          </cell>
          <cell r="C1600" t="str">
            <v>Kukkola</v>
          </cell>
        </row>
        <row r="1601">
          <cell r="A1601" t="str">
            <v>Norrbottens län</v>
          </cell>
          <cell r="B1601" t="str">
            <v>Haparanda</v>
          </cell>
          <cell r="C1601" t="str">
            <v>Marielund</v>
          </cell>
          <cell r="D1601">
            <v>1.66490322580645</v>
          </cell>
        </row>
        <row r="1602">
          <cell r="A1602" t="str">
            <v>Norrbottens län</v>
          </cell>
          <cell r="B1602" t="str">
            <v>Haparanda</v>
          </cell>
          <cell r="C1602" t="str">
            <v>Mattila</v>
          </cell>
        </row>
        <row r="1603">
          <cell r="A1603" t="str">
            <v>Norrbottens län</v>
          </cell>
          <cell r="B1603" t="str">
            <v>Haparanda</v>
          </cell>
          <cell r="C1603" t="str">
            <v>Nikkala</v>
          </cell>
          <cell r="D1603">
            <v>1.64821428571429</v>
          </cell>
        </row>
        <row r="1604">
          <cell r="A1604" t="str">
            <v>Norrbottens län</v>
          </cell>
          <cell r="B1604" t="str">
            <v>Haparanda</v>
          </cell>
          <cell r="C1604" t="str">
            <v>Purra</v>
          </cell>
        </row>
        <row r="1605">
          <cell r="A1605" t="str">
            <v>Norrbottens län</v>
          </cell>
          <cell r="B1605" t="str">
            <v>Haparanda</v>
          </cell>
          <cell r="C1605" t="str">
            <v>Salmis</v>
          </cell>
        </row>
        <row r="1606">
          <cell r="A1606" t="str">
            <v>Norrbottens län</v>
          </cell>
          <cell r="B1606" t="str">
            <v>Haparanda</v>
          </cell>
          <cell r="C1606" t="str">
            <v>Seskarö</v>
          </cell>
          <cell r="D1606">
            <v>1.80554347826087</v>
          </cell>
          <cell r="E1606">
            <v>5.19211764705882</v>
          </cell>
        </row>
        <row r="1607">
          <cell r="A1607" t="str">
            <v>Norrbottens län</v>
          </cell>
          <cell r="B1607" t="str">
            <v>Haparanda</v>
          </cell>
          <cell r="D1607">
            <v>2.66201769911505</v>
          </cell>
          <cell r="E1607">
            <v>7.49553383458647</v>
          </cell>
        </row>
        <row r="1608">
          <cell r="A1608" t="str">
            <v>Norrbottens län</v>
          </cell>
          <cell r="B1608" t="str">
            <v>Jokkmokk</v>
          </cell>
          <cell r="C1608" t="str">
            <v>Jokkmokk</v>
          </cell>
          <cell r="D1608">
            <v>4.9352588028169</v>
          </cell>
          <cell r="E1608">
            <v>6.54455670103093</v>
          </cell>
        </row>
        <row r="1609">
          <cell r="A1609" t="str">
            <v>Norrbottens län</v>
          </cell>
          <cell r="B1609" t="str">
            <v>Jokkmokk</v>
          </cell>
          <cell r="C1609" t="str">
            <v>Kåbdalis</v>
          </cell>
          <cell r="D1609">
            <v>4.32058974358974</v>
          </cell>
          <cell r="E1609">
            <v>4.675390625</v>
          </cell>
        </row>
        <row r="1610">
          <cell r="A1610" t="str">
            <v>Norrbottens län</v>
          </cell>
          <cell r="B1610" t="str">
            <v>Jokkmokk</v>
          </cell>
          <cell r="C1610" t="str">
            <v>Mattisudden</v>
          </cell>
        </row>
        <row r="1611">
          <cell r="A1611" t="str">
            <v>Norrbottens län</v>
          </cell>
          <cell r="B1611" t="str">
            <v>Jokkmokk</v>
          </cell>
          <cell r="C1611" t="str">
            <v>Murjek</v>
          </cell>
        </row>
        <row r="1612">
          <cell r="A1612" t="str">
            <v>Norrbottens län</v>
          </cell>
          <cell r="B1612" t="str">
            <v>Jokkmokk</v>
          </cell>
          <cell r="C1612" t="str">
            <v>Porjus</v>
          </cell>
          <cell r="D1612">
            <v>0.510132352941176</v>
          </cell>
        </row>
        <row r="1613">
          <cell r="A1613" t="str">
            <v>Norrbottens län</v>
          </cell>
          <cell r="B1613" t="str">
            <v>Jokkmokk</v>
          </cell>
          <cell r="C1613" t="str">
            <v>Vuollerim</v>
          </cell>
          <cell r="D1613">
            <v>0.868111111111111</v>
          </cell>
          <cell r="E1613">
            <v>7.00536842105263</v>
          </cell>
        </row>
        <row r="1614">
          <cell r="A1614" t="str">
            <v>Norrbottens län</v>
          </cell>
          <cell r="B1614" t="str">
            <v>Jokkmokk</v>
          </cell>
          <cell r="D1614">
            <v>1.39737601626016</v>
          </cell>
          <cell r="E1614">
            <v>2.65847340425532</v>
          </cell>
        </row>
        <row r="1615">
          <cell r="A1615" t="str">
            <v>Norrbottens län</v>
          </cell>
          <cell r="B1615" t="str">
            <v>Kalix</v>
          </cell>
          <cell r="C1615" t="str">
            <v>Björkfors</v>
          </cell>
        </row>
        <row r="1616">
          <cell r="A1616" t="str">
            <v>Norrbottens län</v>
          </cell>
          <cell r="B1616" t="str">
            <v>Kalix</v>
          </cell>
          <cell r="C1616" t="str">
            <v>Bredviken</v>
          </cell>
          <cell r="D1616">
            <v>2.57802857142857</v>
          </cell>
          <cell r="E1616">
            <v>4.78392</v>
          </cell>
        </row>
        <row r="1617">
          <cell r="A1617" t="str">
            <v>Norrbottens län</v>
          </cell>
          <cell r="B1617" t="str">
            <v>Kalix</v>
          </cell>
          <cell r="C1617" t="str">
            <v>Båtskärsnäs</v>
          </cell>
          <cell r="D1617">
            <v>4.65643137254902</v>
          </cell>
          <cell r="E1617">
            <v>4.83763636363636</v>
          </cell>
        </row>
        <row r="1618">
          <cell r="A1618" t="str">
            <v>Norrbottens län</v>
          </cell>
          <cell r="B1618" t="str">
            <v>Kalix</v>
          </cell>
          <cell r="C1618" t="str">
            <v>Börjelsbyn</v>
          </cell>
        </row>
        <row r="1619">
          <cell r="A1619" t="str">
            <v>Norrbottens län</v>
          </cell>
          <cell r="B1619" t="str">
            <v>Kalix</v>
          </cell>
          <cell r="C1619" t="str">
            <v>Gammelgården</v>
          </cell>
        </row>
        <row r="1620">
          <cell r="A1620" t="str">
            <v>Norrbottens län</v>
          </cell>
          <cell r="B1620" t="str">
            <v>Kalix</v>
          </cell>
          <cell r="C1620" t="str">
            <v>Innanbäcken</v>
          </cell>
        </row>
        <row r="1621">
          <cell r="A1621" t="str">
            <v>Norrbottens län</v>
          </cell>
          <cell r="B1621" t="str">
            <v>Kalix</v>
          </cell>
          <cell r="C1621" t="str">
            <v>Innanlandet</v>
          </cell>
        </row>
        <row r="1622">
          <cell r="A1622" t="str">
            <v>Norrbottens län</v>
          </cell>
          <cell r="B1622" t="str">
            <v>Kalix</v>
          </cell>
          <cell r="C1622" t="str">
            <v>Kalix</v>
          </cell>
          <cell r="D1622">
            <v>5.03015674453655</v>
          </cell>
          <cell r="E1622">
            <v>7.45965050505051</v>
          </cell>
        </row>
        <row r="1623">
          <cell r="A1623" t="str">
            <v>Norrbottens län</v>
          </cell>
          <cell r="B1623" t="str">
            <v>Kalix</v>
          </cell>
          <cell r="C1623" t="str">
            <v>Karlsborg</v>
          </cell>
          <cell r="D1623">
            <v>3.14991304347826</v>
          </cell>
          <cell r="E1623">
            <v>9.92176086956522</v>
          </cell>
        </row>
        <row r="1624">
          <cell r="A1624" t="str">
            <v>Norrbottens län</v>
          </cell>
          <cell r="B1624" t="str">
            <v>Kalix</v>
          </cell>
          <cell r="C1624" t="str">
            <v>Morjärv</v>
          </cell>
          <cell r="D1624">
            <v>3.23037837837838</v>
          </cell>
        </row>
        <row r="1625">
          <cell r="A1625" t="str">
            <v>Norrbottens län</v>
          </cell>
          <cell r="B1625" t="str">
            <v>Kalix</v>
          </cell>
          <cell r="C1625" t="str">
            <v>Målsön</v>
          </cell>
          <cell r="D1625">
            <v>2.79172727272727</v>
          </cell>
        </row>
        <row r="1626">
          <cell r="A1626" t="str">
            <v>Norrbottens län</v>
          </cell>
          <cell r="B1626" t="str">
            <v>Kalix</v>
          </cell>
          <cell r="C1626" t="str">
            <v>Månsbyn</v>
          </cell>
          <cell r="D1626">
            <v>4.22035714285714</v>
          </cell>
        </row>
        <row r="1627">
          <cell r="A1627" t="str">
            <v>Norrbottens län</v>
          </cell>
          <cell r="B1627" t="str">
            <v>Kalix</v>
          </cell>
          <cell r="C1627" t="str">
            <v>Nyborg</v>
          </cell>
          <cell r="D1627">
            <v>3.341375</v>
          </cell>
          <cell r="E1627">
            <v>13.15375</v>
          </cell>
        </row>
        <row r="1628">
          <cell r="A1628" t="str">
            <v>Norrbottens län</v>
          </cell>
          <cell r="B1628" t="str">
            <v>Kalix</v>
          </cell>
          <cell r="C1628" t="str">
            <v>Påläng</v>
          </cell>
          <cell r="D1628">
            <v>4.50882142857143</v>
          </cell>
        </row>
        <row r="1629">
          <cell r="A1629" t="str">
            <v>Norrbottens län</v>
          </cell>
          <cell r="B1629" t="str">
            <v>Kalix</v>
          </cell>
          <cell r="C1629" t="str">
            <v>Risögrund</v>
          </cell>
          <cell r="D1629">
            <v>2.28613043478261</v>
          </cell>
          <cell r="E1629">
            <v>6.38523076923077</v>
          </cell>
        </row>
        <row r="1630">
          <cell r="A1630" t="str">
            <v>Norrbottens län</v>
          </cell>
          <cell r="B1630" t="str">
            <v>Kalix</v>
          </cell>
          <cell r="C1630" t="str">
            <v>Rolfs</v>
          </cell>
          <cell r="D1630">
            <v>4.28442657342658</v>
          </cell>
          <cell r="E1630">
            <v>8.15471428571429</v>
          </cell>
        </row>
        <row r="1631">
          <cell r="A1631" t="str">
            <v>Norrbottens län</v>
          </cell>
          <cell r="B1631" t="str">
            <v>Kalix</v>
          </cell>
          <cell r="C1631" t="str">
            <v>Ryssbält</v>
          </cell>
        </row>
        <row r="1632">
          <cell r="A1632" t="str">
            <v>Norrbottens län</v>
          </cell>
          <cell r="B1632" t="str">
            <v>Kalix</v>
          </cell>
          <cell r="C1632" t="str">
            <v>Sangis</v>
          </cell>
          <cell r="D1632">
            <v>3.24833333333333</v>
          </cell>
          <cell r="E1632">
            <v>5.94052380952381</v>
          </cell>
        </row>
        <row r="1633">
          <cell r="A1633" t="str">
            <v>Norrbottens län</v>
          </cell>
          <cell r="B1633" t="str">
            <v>Kalix</v>
          </cell>
          <cell r="C1633" t="str">
            <v>Storön</v>
          </cell>
        </row>
        <row r="1634">
          <cell r="A1634" t="str">
            <v>Norrbottens län</v>
          </cell>
          <cell r="B1634" t="str">
            <v>Kalix</v>
          </cell>
          <cell r="C1634" t="str">
            <v>Stråkanäs</v>
          </cell>
          <cell r="D1634">
            <v>1.855</v>
          </cell>
        </row>
        <row r="1635">
          <cell r="A1635" t="str">
            <v>Norrbottens län</v>
          </cell>
          <cell r="B1635" t="str">
            <v>Kalix</v>
          </cell>
          <cell r="C1635" t="str">
            <v>Sören</v>
          </cell>
        </row>
        <row r="1636">
          <cell r="A1636" t="str">
            <v>Norrbottens län</v>
          </cell>
          <cell r="B1636" t="str">
            <v>Kalix</v>
          </cell>
          <cell r="C1636" t="str">
            <v>Töre</v>
          </cell>
          <cell r="D1636">
            <v>2.58454634146341</v>
          </cell>
          <cell r="E1636">
            <v>12.46359375</v>
          </cell>
        </row>
        <row r="1637">
          <cell r="A1637" t="str">
            <v>Norrbottens län</v>
          </cell>
          <cell r="B1637" t="str">
            <v>Kalix</v>
          </cell>
          <cell r="C1637" t="str">
            <v>Vallen</v>
          </cell>
        </row>
        <row r="1638">
          <cell r="A1638" t="str">
            <v>Norrbottens län</v>
          </cell>
          <cell r="B1638" t="str">
            <v>Kalix</v>
          </cell>
          <cell r="C1638" t="str">
            <v>Vånafjärden</v>
          </cell>
          <cell r="D1638">
            <v>5.4342</v>
          </cell>
          <cell r="E1638">
            <v>8.43705555555555</v>
          </cell>
        </row>
        <row r="1639">
          <cell r="A1639" t="str">
            <v>Norrbottens län</v>
          </cell>
          <cell r="B1639" t="str">
            <v>Kalix</v>
          </cell>
          <cell r="D1639">
            <v>2.68456292461986</v>
          </cell>
          <cell r="E1639">
            <v>5.39506539509537</v>
          </cell>
        </row>
        <row r="1640">
          <cell r="A1640" t="str">
            <v>Norrbottens län</v>
          </cell>
          <cell r="B1640" t="str">
            <v>Kiruna</v>
          </cell>
          <cell r="C1640" t="str">
            <v>Abisko</v>
          </cell>
        </row>
        <row r="1641">
          <cell r="A1641" t="str">
            <v>Norrbottens län</v>
          </cell>
          <cell r="B1641" t="str">
            <v>Kiruna</v>
          </cell>
          <cell r="C1641" t="str">
            <v>Idivuoma</v>
          </cell>
        </row>
        <row r="1642">
          <cell r="A1642" t="str">
            <v>Norrbottens län</v>
          </cell>
          <cell r="B1642" t="str">
            <v>Kiruna</v>
          </cell>
          <cell r="C1642" t="str">
            <v>Jukkasjärvi</v>
          </cell>
          <cell r="D1642">
            <v>3.51107843137255</v>
          </cell>
          <cell r="E1642">
            <v>7.83851612903226</v>
          </cell>
        </row>
        <row r="1643">
          <cell r="A1643" t="str">
            <v>Norrbottens län</v>
          </cell>
          <cell r="B1643" t="str">
            <v>Kiruna</v>
          </cell>
          <cell r="C1643" t="str">
            <v>Karesuando</v>
          </cell>
          <cell r="D1643">
            <v>0.401636363636364</v>
          </cell>
          <cell r="E1643">
            <v>0.424909090909091</v>
          </cell>
        </row>
        <row r="1644">
          <cell r="A1644" t="str">
            <v>Norrbottens län</v>
          </cell>
          <cell r="B1644" t="str">
            <v>Kiruna</v>
          </cell>
          <cell r="C1644" t="str">
            <v>Kauppinen</v>
          </cell>
          <cell r="D1644">
            <v>3.21833333333333</v>
          </cell>
          <cell r="E1644">
            <v>1.92161538461538</v>
          </cell>
        </row>
        <row r="1645">
          <cell r="A1645" t="str">
            <v>Norrbottens län</v>
          </cell>
          <cell r="B1645" t="str">
            <v>Kiruna</v>
          </cell>
          <cell r="C1645" t="str">
            <v>Kiruna</v>
          </cell>
          <cell r="D1645">
            <v>8.4384901179206</v>
          </cell>
          <cell r="E1645">
            <v>10.9365386766076</v>
          </cell>
        </row>
        <row r="1646">
          <cell r="A1646" t="str">
            <v>Norrbottens län</v>
          </cell>
          <cell r="B1646" t="str">
            <v>Kiruna</v>
          </cell>
          <cell r="C1646" t="str">
            <v>Kurravaara</v>
          </cell>
        </row>
        <row r="1647">
          <cell r="A1647" t="str">
            <v>Norrbottens län</v>
          </cell>
          <cell r="B1647" t="str">
            <v>Kiruna</v>
          </cell>
          <cell r="C1647" t="str">
            <v>Kuttainen</v>
          </cell>
        </row>
        <row r="1648">
          <cell r="A1648" t="str">
            <v>Norrbottens län</v>
          </cell>
          <cell r="B1648" t="str">
            <v>Kiruna</v>
          </cell>
          <cell r="C1648" t="str">
            <v>Lannavaara</v>
          </cell>
        </row>
        <row r="1649">
          <cell r="A1649" t="str">
            <v>Norrbottens län</v>
          </cell>
          <cell r="B1649" t="str">
            <v>Kiruna</v>
          </cell>
          <cell r="C1649" t="str">
            <v>Laxforsen (nordvästra  stranden)</v>
          </cell>
        </row>
        <row r="1650">
          <cell r="A1650" t="str">
            <v>Norrbottens län</v>
          </cell>
          <cell r="B1650" t="str">
            <v>Kiruna</v>
          </cell>
          <cell r="C1650" t="str">
            <v>Masugnsbyn</v>
          </cell>
        </row>
        <row r="1651">
          <cell r="A1651" t="str">
            <v>Norrbottens län</v>
          </cell>
          <cell r="B1651" t="str">
            <v>Kiruna</v>
          </cell>
          <cell r="C1651" t="str">
            <v>Paksuniemi</v>
          </cell>
        </row>
        <row r="1652">
          <cell r="A1652" t="str">
            <v>Norrbottens län</v>
          </cell>
          <cell r="B1652" t="str">
            <v>Kiruna</v>
          </cell>
          <cell r="C1652" t="str">
            <v>Saivomuotka</v>
          </cell>
        </row>
        <row r="1653">
          <cell r="A1653" t="str">
            <v>Norrbottens län</v>
          </cell>
          <cell r="B1653" t="str">
            <v>Kiruna</v>
          </cell>
          <cell r="C1653" t="str">
            <v>Svappavaara</v>
          </cell>
          <cell r="D1653">
            <v>0.237076923076923</v>
          </cell>
          <cell r="E1653">
            <v>4.03</v>
          </cell>
        </row>
        <row r="1654">
          <cell r="A1654" t="str">
            <v>Norrbottens län</v>
          </cell>
          <cell r="B1654" t="str">
            <v>Kiruna</v>
          </cell>
          <cell r="C1654" t="str">
            <v>Vittangi</v>
          </cell>
          <cell r="D1654">
            <v>5.00112389380531</v>
          </cell>
          <cell r="E1654">
            <v>11.4065737704918</v>
          </cell>
        </row>
        <row r="1655">
          <cell r="A1655" t="str">
            <v>Norrbottens län</v>
          </cell>
          <cell r="B1655" t="str">
            <v>Kiruna</v>
          </cell>
          <cell r="C1655" t="str">
            <v>Övre Soppero</v>
          </cell>
          <cell r="D1655">
            <v>0.994552631578947</v>
          </cell>
        </row>
        <row r="1656">
          <cell r="A1656" t="str">
            <v>Norrbottens län</v>
          </cell>
          <cell r="B1656" t="str">
            <v>Kiruna</v>
          </cell>
          <cell r="D1656">
            <v>3.50365343057806</v>
          </cell>
          <cell r="E1656">
            <v>4.09743681519357</v>
          </cell>
        </row>
        <row r="1657">
          <cell r="A1657" t="str">
            <v>Norrbottens län</v>
          </cell>
          <cell r="B1657" t="str">
            <v>Luleå</v>
          </cell>
          <cell r="C1657" t="str">
            <v>Ale</v>
          </cell>
        </row>
        <row r="1658">
          <cell r="A1658" t="str">
            <v>Norrbottens län</v>
          </cell>
          <cell r="B1658" t="str">
            <v>Luleå</v>
          </cell>
          <cell r="C1658" t="str">
            <v>Alvik</v>
          </cell>
          <cell r="D1658">
            <v>7.76218518518518</v>
          </cell>
          <cell r="E1658">
            <v>14.0345</v>
          </cell>
        </row>
        <row r="1659">
          <cell r="A1659" t="str">
            <v>Norrbottens län</v>
          </cell>
          <cell r="B1659" t="str">
            <v>Luleå</v>
          </cell>
          <cell r="C1659" t="str">
            <v>Antnäs</v>
          </cell>
          <cell r="D1659">
            <v>4.27729310344828</v>
          </cell>
          <cell r="E1659">
            <v>15.0388157894737</v>
          </cell>
        </row>
        <row r="1660">
          <cell r="A1660" t="str">
            <v>Norrbottens län</v>
          </cell>
          <cell r="B1660" t="str">
            <v>Luleå</v>
          </cell>
          <cell r="C1660" t="str">
            <v>Avan</v>
          </cell>
        </row>
        <row r="1661">
          <cell r="A1661" t="str">
            <v>Norrbottens län</v>
          </cell>
          <cell r="B1661" t="str">
            <v>Luleå</v>
          </cell>
          <cell r="C1661" t="str">
            <v>Bensbyn</v>
          </cell>
          <cell r="D1661">
            <v>2.6851875</v>
          </cell>
        </row>
        <row r="1662">
          <cell r="A1662" t="str">
            <v>Norrbottens län</v>
          </cell>
          <cell r="B1662" t="str">
            <v>Luleå</v>
          </cell>
          <cell r="C1662" t="str">
            <v>Bensbyn (nordöstra delen)</v>
          </cell>
        </row>
        <row r="1663">
          <cell r="A1663" t="str">
            <v>Norrbottens län</v>
          </cell>
          <cell r="B1663" t="str">
            <v>Luleå</v>
          </cell>
          <cell r="C1663" t="str">
            <v>Bergnäset</v>
          </cell>
          <cell r="D1663">
            <v>5.25904557640751</v>
          </cell>
          <cell r="E1663">
            <v>10.2019931034483</v>
          </cell>
        </row>
        <row r="1664">
          <cell r="A1664" t="str">
            <v>Norrbottens län</v>
          </cell>
          <cell r="B1664" t="str">
            <v>Luleå</v>
          </cell>
          <cell r="C1664" t="str">
            <v>Björsbyn (västra delen)</v>
          </cell>
        </row>
        <row r="1665">
          <cell r="A1665" t="str">
            <v>Norrbottens län</v>
          </cell>
          <cell r="B1665" t="str">
            <v>Luleå</v>
          </cell>
          <cell r="C1665" t="str">
            <v>Bodvallen</v>
          </cell>
        </row>
        <row r="1666">
          <cell r="A1666" t="str">
            <v>Norrbottens län</v>
          </cell>
          <cell r="B1666" t="str">
            <v>Luleå</v>
          </cell>
          <cell r="C1666" t="str">
            <v>Brändön</v>
          </cell>
        </row>
        <row r="1667">
          <cell r="A1667" t="str">
            <v>Norrbottens län</v>
          </cell>
          <cell r="B1667" t="str">
            <v>Luleå</v>
          </cell>
          <cell r="C1667" t="str">
            <v>Bränslan</v>
          </cell>
        </row>
        <row r="1668">
          <cell r="A1668" t="str">
            <v>Norrbottens län</v>
          </cell>
          <cell r="B1668" t="str">
            <v>Luleå</v>
          </cell>
          <cell r="C1668" t="str">
            <v>Bälinge</v>
          </cell>
          <cell r="D1668">
            <v>2.21278048780488</v>
          </cell>
        </row>
        <row r="1669">
          <cell r="A1669" t="str">
            <v>Norrbottens län</v>
          </cell>
          <cell r="B1669" t="str">
            <v>Luleå</v>
          </cell>
          <cell r="C1669" t="str">
            <v>Böle</v>
          </cell>
        </row>
        <row r="1670">
          <cell r="A1670" t="str">
            <v>Norrbottens län</v>
          </cell>
          <cell r="B1670" t="str">
            <v>Luleå</v>
          </cell>
          <cell r="C1670" t="str">
            <v>Börjelslandet</v>
          </cell>
          <cell r="D1670">
            <v>5.987</v>
          </cell>
        </row>
        <row r="1671">
          <cell r="A1671" t="str">
            <v>Norrbottens län</v>
          </cell>
          <cell r="B1671" t="str">
            <v>Luleå</v>
          </cell>
          <cell r="C1671" t="str">
            <v>Ersnäs</v>
          </cell>
          <cell r="D1671">
            <v>6.90006666666667</v>
          </cell>
          <cell r="E1671">
            <v>12.5937142857143</v>
          </cell>
        </row>
        <row r="1672">
          <cell r="A1672" t="str">
            <v>Norrbottens län</v>
          </cell>
          <cell r="B1672" t="str">
            <v>Luleå</v>
          </cell>
          <cell r="C1672" t="str">
            <v>Fällträsk</v>
          </cell>
        </row>
        <row r="1673">
          <cell r="A1673" t="str">
            <v>Norrbottens län</v>
          </cell>
          <cell r="B1673" t="str">
            <v>Luleå</v>
          </cell>
          <cell r="C1673" t="str">
            <v>Gammelstaden</v>
          </cell>
          <cell r="D1673">
            <v>6.47532921348316</v>
          </cell>
          <cell r="E1673">
            <v>11.81125</v>
          </cell>
        </row>
        <row r="1674">
          <cell r="A1674" t="str">
            <v>Norrbottens län</v>
          </cell>
          <cell r="B1674" t="str">
            <v>Luleå</v>
          </cell>
          <cell r="C1674" t="str">
            <v>Gäddvik</v>
          </cell>
          <cell r="D1674">
            <v>5.00153333333333</v>
          </cell>
          <cell r="E1674">
            <v>6.35518181818182</v>
          </cell>
        </row>
        <row r="1675">
          <cell r="A1675" t="str">
            <v>Norrbottens län</v>
          </cell>
          <cell r="B1675" t="str">
            <v>Luleå</v>
          </cell>
          <cell r="C1675" t="str">
            <v>Jämtön</v>
          </cell>
        </row>
        <row r="1676">
          <cell r="A1676" t="str">
            <v>Norrbottens län</v>
          </cell>
          <cell r="B1676" t="str">
            <v>Luleå</v>
          </cell>
          <cell r="C1676" t="str">
            <v>Kallax</v>
          </cell>
          <cell r="E1676">
            <v>18.8021538461538</v>
          </cell>
        </row>
        <row r="1677">
          <cell r="A1677" t="str">
            <v>Norrbottens län</v>
          </cell>
          <cell r="B1677" t="str">
            <v>Luleå</v>
          </cell>
          <cell r="C1677" t="str">
            <v>Karlsvik</v>
          </cell>
        </row>
        <row r="1678">
          <cell r="A1678" t="str">
            <v>Norrbottens län</v>
          </cell>
          <cell r="B1678" t="str">
            <v>Luleå</v>
          </cell>
          <cell r="C1678" t="str">
            <v>Klöverträsk</v>
          </cell>
        </row>
        <row r="1679">
          <cell r="A1679" t="str">
            <v>Norrbottens län</v>
          </cell>
          <cell r="B1679" t="str">
            <v>Luleå</v>
          </cell>
          <cell r="C1679" t="str">
            <v>Luleå</v>
          </cell>
          <cell r="D1679">
            <v>10.406199512433</v>
          </cell>
          <cell r="E1679">
            <v>15.6684089506173</v>
          </cell>
        </row>
        <row r="1680">
          <cell r="A1680" t="str">
            <v>Norrbottens län</v>
          </cell>
          <cell r="B1680" t="str">
            <v>Luleå</v>
          </cell>
          <cell r="C1680" t="str">
            <v>Midbyn</v>
          </cell>
        </row>
        <row r="1681">
          <cell r="A1681" t="str">
            <v>Norrbottens län</v>
          </cell>
          <cell r="B1681" t="str">
            <v>Luleå</v>
          </cell>
          <cell r="C1681" t="str">
            <v>Måttsund</v>
          </cell>
          <cell r="D1681">
            <v>5.84891666666667</v>
          </cell>
          <cell r="E1681">
            <v>13.4882307692308</v>
          </cell>
        </row>
        <row r="1682">
          <cell r="A1682" t="str">
            <v>Norrbottens län</v>
          </cell>
          <cell r="B1682" t="str">
            <v>Luleå</v>
          </cell>
          <cell r="C1682" t="str">
            <v>Mörön</v>
          </cell>
        </row>
        <row r="1683">
          <cell r="A1683" t="str">
            <v>Norrbottens län</v>
          </cell>
          <cell r="B1683" t="str">
            <v>Luleå</v>
          </cell>
          <cell r="C1683" t="str">
            <v>Niemisel</v>
          </cell>
        </row>
        <row r="1684">
          <cell r="A1684" t="str">
            <v>Norrbottens län</v>
          </cell>
          <cell r="B1684" t="str">
            <v>Luleå</v>
          </cell>
          <cell r="C1684" t="str">
            <v>Norra Gäddvik</v>
          </cell>
        </row>
        <row r="1685">
          <cell r="A1685" t="str">
            <v>Norrbottens län</v>
          </cell>
          <cell r="B1685" t="str">
            <v>Luleå</v>
          </cell>
          <cell r="C1685" t="str">
            <v>Persön</v>
          </cell>
        </row>
        <row r="1686">
          <cell r="A1686" t="str">
            <v>Norrbottens län</v>
          </cell>
          <cell r="B1686" t="str">
            <v>Luleå</v>
          </cell>
          <cell r="C1686" t="str">
            <v>Reveln</v>
          </cell>
        </row>
        <row r="1687">
          <cell r="A1687" t="str">
            <v>Norrbottens län</v>
          </cell>
          <cell r="B1687" t="str">
            <v>Luleå</v>
          </cell>
          <cell r="C1687" t="str">
            <v>Rutvik</v>
          </cell>
          <cell r="D1687">
            <v>2.2618</v>
          </cell>
          <cell r="E1687">
            <v>18.7109545454545</v>
          </cell>
        </row>
        <row r="1688">
          <cell r="A1688" t="str">
            <v>Norrbottens län</v>
          </cell>
          <cell r="B1688" t="str">
            <v>Luleå</v>
          </cell>
          <cell r="C1688" t="str">
            <v>Råneå</v>
          </cell>
          <cell r="D1688">
            <v>6.83834536082475</v>
          </cell>
          <cell r="E1688">
            <v>9.02393333333334</v>
          </cell>
        </row>
        <row r="1689">
          <cell r="A1689" t="str">
            <v>Norrbottens län</v>
          </cell>
          <cell r="B1689" t="str">
            <v>Luleå</v>
          </cell>
          <cell r="C1689" t="str">
            <v>Smedsbyn</v>
          </cell>
          <cell r="D1689">
            <v>2.98742857142857</v>
          </cell>
        </row>
        <row r="1690">
          <cell r="A1690" t="str">
            <v>Norrbottens län</v>
          </cell>
          <cell r="B1690" t="str">
            <v>Luleå</v>
          </cell>
          <cell r="C1690" t="str">
            <v>Sundom</v>
          </cell>
        </row>
        <row r="1691">
          <cell r="A1691" t="str">
            <v>Norrbottens län</v>
          </cell>
          <cell r="B1691" t="str">
            <v>Luleå</v>
          </cell>
          <cell r="C1691" t="str">
            <v>Södra Sunderbyn</v>
          </cell>
          <cell r="D1691">
            <v>6.72511636363637</v>
          </cell>
          <cell r="E1691">
            <v>6.98120567375887</v>
          </cell>
        </row>
        <row r="1692">
          <cell r="A1692" t="str">
            <v>Norrbottens län</v>
          </cell>
          <cell r="B1692" t="str">
            <v>Luleå</v>
          </cell>
          <cell r="C1692" t="str">
            <v>Vitå</v>
          </cell>
        </row>
        <row r="1693">
          <cell r="A1693" t="str">
            <v>Norrbottens län</v>
          </cell>
          <cell r="B1693" t="str">
            <v>Luleå</v>
          </cell>
          <cell r="C1693" t="str">
            <v>Ängesbyn</v>
          </cell>
          <cell r="D1693">
            <v>1.09847058823529</v>
          </cell>
          <cell r="E1693">
            <v>8.86326315789474</v>
          </cell>
        </row>
        <row r="1694">
          <cell r="A1694" t="str">
            <v>Norrbottens län</v>
          </cell>
          <cell r="B1694" t="str">
            <v>Luleå</v>
          </cell>
          <cell r="C1694" t="str">
            <v>Örarna</v>
          </cell>
        </row>
        <row r="1695">
          <cell r="A1695" t="str">
            <v>Norrbottens län</v>
          </cell>
          <cell r="B1695" t="str">
            <v>Luleå</v>
          </cell>
          <cell r="D1695">
            <v>6.9660287455292</v>
          </cell>
          <cell r="E1695">
            <v>11.443851233672</v>
          </cell>
        </row>
        <row r="1696">
          <cell r="A1696" t="str">
            <v>Norrbottens län</v>
          </cell>
          <cell r="B1696" t="str">
            <v>Pajala</v>
          </cell>
          <cell r="C1696" t="str">
            <v>Juhonpieti + Erkheikki</v>
          </cell>
        </row>
        <row r="1697">
          <cell r="A1697" t="str">
            <v>Norrbottens län</v>
          </cell>
          <cell r="B1697" t="str">
            <v>Pajala</v>
          </cell>
          <cell r="C1697" t="str">
            <v>Junosuando</v>
          </cell>
          <cell r="D1697">
            <v>4.78267741935484</v>
          </cell>
        </row>
        <row r="1698">
          <cell r="A1698" t="str">
            <v>Norrbottens län</v>
          </cell>
          <cell r="B1698" t="str">
            <v>Pajala</v>
          </cell>
          <cell r="C1698" t="str">
            <v>Kainulasjärvi</v>
          </cell>
        </row>
        <row r="1699">
          <cell r="A1699" t="str">
            <v>Norrbottens län</v>
          </cell>
          <cell r="B1699" t="str">
            <v>Pajala</v>
          </cell>
          <cell r="C1699" t="str">
            <v>Kangos</v>
          </cell>
          <cell r="D1699">
            <v>0.747483870967742</v>
          </cell>
        </row>
        <row r="1700">
          <cell r="A1700" t="str">
            <v>Norrbottens län</v>
          </cell>
          <cell r="B1700" t="str">
            <v>Pajala</v>
          </cell>
          <cell r="C1700" t="str">
            <v>Kaunisvaara</v>
          </cell>
        </row>
        <row r="1701">
          <cell r="A1701" t="str">
            <v>Norrbottens län</v>
          </cell>
          <cell r="B1701" t="str">
            <v>Pajala</v>
          </cell>
          <cell r="C1701" t="str">
            <v>Korpilombolo</v>
          </cell>
          <cell r="D1701">
            <v>0.334388888888889</v>
          </cell>
          <cell r="E1701">
            <v>2.41185185185185</v>
          </cell>
        </row>
        <row r="1702">
          <cell r="A1702" t="str">
            <v>Norrbottens län</v>
          </cell>
          <cell r="B1702" t="str">
            <v>Pajala</v>
          </cell>
          <cell r="C1702" t="str">
            <v>Lovikka</v>
          </cell>
        </row>
        <row r="1703">
          <cell r="A1703" t="str">
            <v>Norrbottens län</v>
          </cell>
          <cell r="B1703" t="str">
            <v>Pajala</v>
          </cell>
          <cell r="C1703" t="str">
            <v>Muodoslompolo</v>
          </cell>
        </row>
        <row r="1704">
          <cell r="A1704" t="str">
            <v>Norrbottens län</v>
          </cell>
          <cell r="B1704" t="str">
            <v>Pajala</v>
          </cell>
          <cell r="C1704" t="str">
            <v>Pajala</v>
          </cell>
          <cell r="D1704">
            <v>5.60147350993378</v>
          </cell>
          <cell r="E1704">
            <v>9.10121126760563</v>
          </cell>
        </row>
        <row r="1705">
          <cell r="A1705" t="str">
            <v>Norrbottens län</v>
          </cell>
          <cell r="B1705" t="str">
            <v>Pajala</v>
          </cell>
          <cell r="C1705" t="str">
            <v>Saittarova</v>
          </cell>
        </row>
        <row r="1706">
          <cell r="A1706" t="str">
            <v>Norrbottens län</v>
          </cell>
          <cell r="B1706" t="str">
            <v>Pajala</v>
          </cell>
          <cell r="C1706" t="str">
            <v>Sattajärvi</v>
          </cell>
        </row>
        <row r="1707">
          <cell r="A1707" t="str">
            <v>Norrbottens län</v>
          </cell>
          <cell r="B1707" t="str">
            <v>Pajala</v>
          </cell>
          <cell r="C1707" t="str">
            <v>Teurajärvi</v>
          </cell>
        </row>
        <row r="1708">
          <cell r="A1708" t="str">
            <v>Norrbottens län</v>
          </cell>
          <cell r="B1708" t="str">
            <v>Pajala</v>
          </cell>
          <cell r="C1708" t="str">
            <v>Tärendö och Isokylä</v>
          </cell>
        </row>
        <row r="1709">
          <cell r="A1709" t="str">
            <v>Norrbottens län</v>
          </cell>
          <cell r="B1709" t="str">
            <v>Pajala</v>
          </cell>
          <cell r="D1709">
            <v>1.98995487364621</v>
          </cell>
          <cell r="E1709">
            <v>2.32957926829268</v>
          </cell>
        </row>
        <row r="1710">
          <cell r="A1710" t="str">
            <v>Norrbottens län</v>
          </cell>
          <cell r="B1710" t="str">
            <v>Piteå</v>
          </cell>
          <cell r="C1710" t="str">
            <v>Bergsviken</v>
          </cell>
          <cell r="D1710">
            <v>14.6911366742597</v>
          </cell>
          <cell r="E1710">
            <v>14.47976</v>
          </cell>
        </row>
        <row r="1711">
          <cell r="A1711" t="str">
            <v>Norrbottens län</v>
          </cell>
          <cell r="B1711" t="str">
            <v>Piteå</v>
          </cell>
          <cell r="C1711" t="str">
            <v>Blåsmark</v>
          </cell>
        </row>
        <row r="1712">
          <cell r="A1712" t="str">
            <v>Norrbottens län</v>
          </cell>
          <cell r="B1712" t="str">
            <v>Piteå</v>
          </cell>
          <cell r="C1712" t="str">
            <v>Bärtnäset</v>
          </cell>
        </row>
        <row r="1713">
          <cell r="A1713" t="str">
            <v>Norrbottens län</v>
          </cell>
          <cell r="B1713" t="str">
            <v>Piteå</v>
          </cell>
          <cell r="C1713" t="str">
            <v>Böle</v>
          </cell>
          <cell r="D1713">
            <v>6.81333333333333</v>
          </cell>
        </row>
        <row r="1714">
          <cell r="A1714" t="str">
            <v>Norrbottens län</v>
          </cell>
          <cell r="B1714" t="str">
            <v>Piteå</v>
          </cell>
          <cell r="C1714" t="str">
            <v>Edet</v>
          </cell>
        </row>
        <row r="1715">
          <cell r="A1715" t="str">
            <v>Norrbottens län</v>
          </cell>
          <cell r="B1715" t="str">
            <v>Piteå</v>
          </cell>
          <cell r="C1715" t="str">
            <v>Grundvik</v>
          </cell>
        </row>
        <row r="1716">
          <cell r="A1716" t="str">
            <v>Norrbottens län</v>
          </cell>
          <cell r="B1716" t="str">
            <v>Piteå</v>
          </cell>
          <cell r="C1716" t="str">
            <v>Hemmingsmark</v>
          </cell>
          <cell r="D1716">
            <v>3.642</v>
          </cell>
          <cell r="E1716">
            <v>14.2498125</v>
          </cell>
        </row>
        <row r="1717">
          <cell r="A1717" t="str">
            <v>Norrbottens län</v>
          </cell>
          <cell r="B1717" t="str">
            <v>Piteå</v>
          </cell>
          <cell r="C1717" t="str">
            <v>Holmträsk</v>
          </cell>
        </row>
        <row r="1718">
          <cell r="A1718" t="str">
            <v>Norrbottens län</v>
          </cell>
          <cell r="B1718" t="str">
            <v>Piteå</v>
          </cell>
          <cell r="C1718" t="str">
            <v>Hortlax</v>
          </cell>
          <cell r="D1718">
            <v>9.14617543859649</v>
          </cell>
          <cell r="E1718">
            <v>10.424619047619</v>
          </cell>
        </row>
        <row r="1719">
          <cell r="A1719" t="str">
            <v>Norrbottens län</v>
          </cell>
          <cell r="B1719" t="str">
            <v>Piteå</v>
          </cell>
          <cell r="C1719" t="str">
            <v>Jävre</v>
          </cell>
          <cell r="D1719">
            <v>2.9690243902439</v>
          </cell>
          <cell r="E1719">
            <v>10.85175</v>
          </cell>
        </row>
        <row r="1720">
          <cell r="A1720" t="str">
            <v>Norrbottens län</v>
          </cell>
          <cell r="B1720" t="str">
            <v>Piteå</v>
          </cell>
          <cell r="C1720" t="str">
            <v>Kopparnäs</v>
          </cell>
        </row>
        <row r="1721">
          <cell r="A1721" t="str">
            <v>Norrbottens län</v>
          </cell>
          <cell r="B1721" t="str">
            <v>Piteå</v>
          </cell>
          <cell r="C1721" t="str">
            <v>Lillpite</v>
          </cell>
          <cell r="D1721">
            <v>4.2057027027027</v>
          </cell>
          <cell r="E1721">
            <v>6.41006666666667</v>
          </cell>
        </row>
        <row r="1722">
          <cell r="A1722" t="str">
            <v>Norrbottens län</v>
          </cell>
          <cell r="B1722" t="str">
            <v>Piteå</v>
          </cell>
          <cell r="C1722" t="str">
            <v>Långträsk</v>
          </cell>
        </row>
        <row r="1723">
          <cell r="A1723" t="str">
            <v>Norrbottens län</v>
          </cell>
          <cell r="B1723" t="str">
            <v>Piteå</v>
          </cell>
          <cell r="C1723" t="str">
            <v>Maran + Skatan</v>
          </cell>
          <cell r="D1723">
            <v>9.30136363636364</v>
          </cell>
        </row>
        <row r="1724">
          <cell r="A1724" t="str">
            <v>Norrbottens län</v>
          </cell>
          <cell r="B1724" t="str">
            <v>Piteå</v>
          </cell>
          <cell r="C1724" t="str">
            <v>Norrfjärden</v>
          </cell>
          <cell r="D1724">
            <v>5.84599629629629</v>
          </cell>
          <cell r="E1724">
            <v>4.56269230769231</v>
          </cell>
        </row>
        <row r="1725">
          <cell r="A1725" t="str">
            <v>Norrbottens län</v>
          </cell>
          <cell r="B1725" t="str">
            <v>Piteå</v>
          </cell>
          <cell r="C1725" t="str">
            <v>Näsudden + Berget</v>
          </cell>
        </row>
        <row r="1726">
          <cell r="A1726" t="str">
            <v>Norrbottens län</v>
          </cell>
          <cell r="B1726" t="str">
            <v>Piteå</v>
          </cell>
          <cell r="C1726" t="str">
            <v>Pite havsbad</v>
          </cell>
          <cell r="D1726">
            <v>7.275875</v>
          </cell>
        </row>
        <row r="1727">
          <cell r="A1727" t="str">
            <v>Norrbottens län</v>
          </cell>
          <cell r="B1727" t="str">
            <v>Piteå</v>
          </cell>
          <cell r="C1727" t="str">
            <v>Piteå</v>
          </cell>
          <cell r="D1727">
            <v>10.1942589928057</v>
          </cell>
          <cell r="E1727">
            <v>14.7641382978723</v>
          </cell>
        </row>
        <row r="1728">
          <cell r="A1728" t="str">
            <v>Norrbottens län</v>
          </cell>
          <cell r="B1728" t="str">
            <v>Piteå</v>
          </cell>
          <cell r="C1728" t="str">
            <v>Roknäs</v>
          </cell>
          <cell r="D1728">
            <v>3.51660377358491</v>
          </cell>
          <cell r="E1728">
            <v>5.77575</v>
          </cell>
        </row>
        <row r="1729">
          <cell r="A1729" t="str">
            <v>Norrbottens län</v>
          </cell>
          <cell r="B1729" t="str">
            <v>Piteå</v>
          </cell>
          <cell r="C1729" t="str">
            <v>Rosvik</v>
          </cell>
          <cell r="D1729">
            <v>5.59663126843658</v>
          </cell>
          <cell r="E1729">
            <v>10.2263898305085</v>
          </cell>
        </row>
        <row r="1730">
          <cell r="A1730" t="str">
            <v>Norrbottens län</v>
          </cell>
          <cell r="B1730" t="str">
            <v>Piteå</v>
          </cell>
          <cell r="C1730" t="str">
            <v>Sikfors</v>
          </cell>
          <cell r="D1730">
            <v>1.06184615384615</v>
          </cell>
        </row>
        <row r="1731">
          <cell r="A1731" t="str">
            <v>Norrbottens län</v>
          </cell>
          <cell r="B1731" t="str">
            <v>Piteå</v>
          </cell>
          <cell r="C1731" t="str">
            <v>Sjulsmark</v>
          </cell>
        </row>
        <row r="1732">
          <cell r="A1732" t="str">
            <v>Norrbottens län</v>
          </cell>
          <cell r="B1732" t="str">
            <v>Piteå</v>
          </cell>
          <cell r="C1732" t="str">
            <v>Storsund</v>
          </cell>
        </row>
        <row r="1733">
          <cell r="A1733" t="str">
            <v>Norrbottens län</v>
          </cell>
          <cell r="B1733" t="str">
            <v>Piteå</v>
          </cell>
          <cell r="C1733" t="str">
            <v>Svedjan + Träsket</v>
          </cell>
          <cell r="D1733">
            <v>7.92104761904762</v>
          </cell>
        </row>
        <row r="1734">
          <cell r="A1734" t="str">
            <v>Norrbottens län</v>
          </cell>
          <cell r="B1734" t="str">
            <v>Piteå</v>
          </cell>
          <cell r="C1734" t="str">
            <v>Svensbyn</v>
          </cell>
          <cell r="D1734">
            <v>9.9018</v>
          </cell>
        </row>
        <row r="1735">
          <cell r="A1735" t="str">
            <v>Norrbottens län</v>
          </cell>
          <cell r="B1735" t="str">
            <v>Piteå</v>
          </cell>
          <cell r="C1735" t="str">
            <v>Vitsand</v>
          </cell>
        </row>
        <row r="1736">
          <cell r="A1736" t="str">
            <v>Norrbottens län</v>
          </cell>
          <cell r="B1736" t="str">
            <v>Piteå</v>
          </cell>
          <cell r="C1736" t="str">
            <v>Västra Liden + Östra Liden</v>
          </cell>
        </row>
        <row r="1737">
          <cell r="A1737" t="str">
            <v>Norrbottens län</v>
          </cell>
          <cell r="B1737" t="str">
            <v>Piteå</v>
          </cell>
          <cell r="C1737" t="str">
            <v>Yttrefjärdens östra strand</v>
          </cell>
        </row>
        <row r="1738">
          <cell r="A1738" t="str">
            <v>Norrbottens län</v>
          </cell>
          <cell r="B1738" t="str">
            <v>Piteå</v>
          </cell>
          <cell r="D1738">
            <v>6.0765887505763</v>
          </cell>
          <cell r="E1738">
            <v>8.25172062256809</v>
          </cell>
        </row>
        <row r="1739">
          <cell r="A1739" t="str">
            <v>Norrbottens län</v>
          </cell>
          <cell r="B1739" t="str">
            <v>Älvsbyn</v>
          </cell>
          <cell r="C1739" t="str">
            <v>Korsträsk</v>
          </cell>
          <cell r="D1739">
            <v>1.85688571428571</v>
          </cell>
          <cell r="E1739">
            <v>11.8956666666667</v>
          </cell>
        </row>
        <row r="1740">
          <cell r="A1740" t="str">
            <v>Norrbottens län</v>
          </cell>
          <cell r="B1740" t="str">
            <v>Älvsbyn</v>
          </cell>
          <cell r="C1740" t="str">
            <v>Pålsträsk</v>
          </cell>
        </row>
        <row r="1741">
          <cell r="A1741" t="str">
            <v>Norrbottens län</v>
          </cell>
          <cell r="B1741" t="str">
            <v>Älvsbyn</v>
          </cell>
          <cell r="C1741" t="str">
            <v>Vidsel</v>
          </cell>
          <cell r="D1741">
            <v>0.9371</v>
          </cell>
          <cell r="E1741">
            <v>6.80935714285714</v>
          </cell>
        </row>
        <row r="1742">
          <cell r="A1742" t="str">
            <v>Norrbottens län</v>
          </cell>
          <cell r="B1742" t="str">
            <v>Älvsbyn</v>
          </cell>
          <cell r="C1742" t="str">
            <v>Vistträsk</v>
          </cell>
          <cell r="D1742">
            <v>2.75627272727273</v>
          </cell>
        </row>
        <row r="1743">
          <cell r="A1743" t="str">
            <v>Norrbottens län</v>
          </cell>
          <cell r="B1743" t="str">
            <v>Älvsbyn</v>
          </cell>
          <cell r="C1743" t="str">
            <v>Älvsbyn</v>
          </cell>
          <cell r="D1743">
            <v>3.95611892583119</v>
          </cell>
          <cell r="E1743">
            <v>6.01663876651982</v>
          </cell>
        </row>
        <row r="1744">
          <cell r="A1744" t="str">
            <v>Norrbottens län</v>
          </cell>
          <cell r="B1744" t="str">
            <v>Älvsbyn</v>
          </cell>
          <cell r="C1744" t="str">
            <v>Övre Tväråsel</v>
          </cell>
        </row>
        <row r="1745">
          <cell r="A1745" t="str">
            <v>Norrbottens län</v>
          </cell>
          <cell r="B1745" t="str">
            <v>Älvsbyn</v>
          </cell>
          <cell r="C1745" t="str">
            <v>Övrebyn</v>
          </cell>
        </row>
        <row r="1746">
          <cell r="A1746" t="str">
            <v>Norrbottens län</v>
          </cell>
          <cell r="B1746" t="str">
            <v>Älvsbyn</v>
          </cell>
          <cell r="D1746">
            <v>2.00817516339869</v>
          </cell>
          <cell r="E1746">
            <v>6.31153469387754</v>
          </cell>
        </row>
        <row r="1747">
          <cell r="A1747" t="str">
            <v>Norrbottens län</v>
          </cell>
          <cell r="B1747" t="str">
            <v>Överkalix</v>
          </cell>
          <cell r="C1747" t="str">
            <v>Alsån</v>
          </cell>
        </row>
        <row r="1748">
          <cell r="A1748" t="str">
            <v>Norrbottens län</v>
          </cell>
          <cell r="B1748" t="str">
            <v>Överkalix</v>
          </cell>
          <cell r="C1748" t="str">
            <v>Boheden</v>
          </cell>
        </row>
        <row r="1749">
          <cell r="A1749" t="str">
            <v>Norrbottens län</v>
          </cell>
          <cell r="B1749" t="str">
            <v>Överkalix</v>
          </cell>
          <cell r="C1749" t="str">
            <v>Gyljen</v>
          </cell>
        </row>
        <row r="1750">
          <cell r="A1750" t="str">
            <v>Norrbottens län</v>
          </cell>
          <cell r="B1750" t="str">
            <v>Överkalix</v>
          </cell>
          <cell r="C1750" t="str">
            <v>Hedensbyn</v>
          </cell>
        </row>
        <row r="1751">
          <cell r="A1751" t="str">
            <v>Norrbottens län</v>
          </cell>
          <cell r="B1751" t="str">
            <v>Överkalix</v>
          </cell>
          <cell r="C1751" t="str">
            <v>Norra Tallvik</v>
          </cell>
          <cell r="D1751">
            <v>4.84947916666667</v>
          </cell>
        </row>
        <row r="1752">
          <cell r="A1752" t="str">
            <v>Norrbottens län</v>
          </cell>
          <cell r="B1752" t="str">
            <v>Överkalix</v>
          </cell>
          <cell r="C1752" t="str">
            <v>Nybyn</v>
          </cell>
        </row>
        <row r="1753">
          <cell r="A1753" t="str">
            <v>Norrbottens län</v>
          </cell>
          <cell r="B1753" t="str">
            <v>Överkalix</v>
          </cell>
          <cell r="C1753" t="str">
            <v>Svartbyn</v>
          </cell>
          <cell r="D1753">
            <v>0.825315789473684</v>
          </cell>
        </row>
        <row r="1754">
          <cell r="A1754" t="str">
            <v>Norrbottens län</v>
          </cell>
          <cell r="B1754" t="str">
            <v>Överkalix</v>
          </cell>
          <cell r="C1754" t="str">
            <v>Tallvik</v>
          </cell>
          <cell r="D1754">
            <v>2.23333333333333</v>
          </cell>
        </row>
        <row r="1755">
          <cell r="A1755" t="str">
            <v>Norrbottens län</v>
          </cell>
          <cell r="B1755" t="str">
            <v>Överkalix</v>
          </cell>
          <cell r="C1755" t="str">
            <v>Vännäsberget</v>
          </cell>
        </row>
        <row r="1756">
          <cell r="A1756" t="str">
            <v>Norrbottens län</v>
          </cell>
          <cell r="B1756" t="str">
            <v>Överkalix</v>
          </cell>
          <cell r="C1756" t="str">
            <v>Överkalix</v>
          </cell>
          <cell r="D1756">
            <v>2.67080916030534</v>
          </cell>
          <cell r="E1756">
            <v>6.14209090909091</v>
          </cell>
        </row>
        <row r="1757">
          <cell r="A1757" t="str">
            <v>Norrbottens län</v>
          </cell>
          <cell r="B1757" t="str">
            <v>Överkalix</v>
          </cell>
          <cell r="D1757">
            <v>1.85269379844961</v>
          </cell>
          <cell r="E1757">
            <v>5.2714125</v>
          </cell>
        </row>
        <row r="1758">
          <cell r="A1758" t="str">
            <v>Norrbottens län</v>
          </cell>
          <cell r="B1758" t="str">
            <v>Övertorneå</v>
          </cell>
          <cell r="C1758" t="str">
            <v>Hedenäset</v>
          </cell>
        </row>
        <row r="1759">
          <cell r="A1759" t="str">
            <v>Norrbottens län</v>
          </cell>
          <cell r="B1759" t="str">
            <v>Övertorneå</v>
          </cell>
          <cell r="C1759" t="str">
            <v>Juoksengi</v>
          </cell>
          <cell r="D1759">
            <v>5.06073684210526</v>
          </cell>
        </row>
        <row r="1760">
          <cell r="A1760" t="str">
            <v>Norrbottens län</v>
          </cell>
          <cell r="B1760" t="str">
            <v>Övertorneå</v>
          </cell>
          <cell r="C1760" t="str">
            <v>Neistenkangas</v>
          </cell>
        </row>
        <row r="1761">
          <cell r="A1761" t="str">
            <v>Norrbottens län</v>
          </cell>
          <cell r="B1761" t="str">
            <v>Övertorneå</v>
          </cell>
          <cell r="C1761" t="str">
            <v>Pudas</v>
          </cell>
        </row>
        <row r="1762">
          <cell r="A1762" t="str">
            <v>Norrbottens län</v>
          </cell>
          <cell r="B1762" t="str">
            <v>Övertorneå</v>
          </cell>
          <cell r="C1762" t="str">
            <v>Rantajärvi</v>
          </cell>
        </row>
        <row r="1763">
          <cell r="A1763" t="str">
            <v>Norrbottens län</v>
          </cell>
          <cell r="B1763" t="str">
            <v>Övertorneå</v>
          </cell>
          <cell r="C1763" t="str">
            <v>Soukolojärvi</v>
          </cell>
        </row>
        <row r="1764">
          <cell r="A1764" t="str">
            <v>Norrbottens län</v>
          </cell>
          <cell r="B1764" t="str">
            <v>Övertorneå</v>
          </cell>
          <cell r="C1764" t="str">
            <v>Övertorneå</v>
          </cell>
          <cell r="D1764">
            <v>3.59115909090909</v>
          </cell>
          <cell r="E1764">
            <v>4.51721428571429</v>
          </cell>
        </row>
        <row r="1765">
          <cell r="A1765" t="str">
            <v>Norrbottens län</v>
          </cell>
          <cell r="B1765" t="str">
            <v>Övertorneå</v>
          </cell>
          <cell r="D1765">
            <v>1.5191875</v>
          </cell>
          <cell r="E1765">
            <v>3.04937037037037</v>
          </cell>
        </row>
        <row r="1766">
          <cell r="A1766" t="str">
            <v>Skåne län</v>
          </cell>
          <cell r="B1766" t="str">
            <v>Bjuv</v>
          </cell>
          <cell r="C1766" t="str">
            <v>Billesholm</v>
          </cell>
          <cell r="D1766">
            <v>6.71175552170602</v>
          </cell>
          <cell r="E1766">
            <v>12.0606754716981</v>
          </cell>
        </row>
        <row r="1767">
          <cell r="A1767" t="str">
            <v>Skåne län</v>
          </cell>
          <cell r="B1767" t="str">
            <v>Bjuv</v>
          </cell>
          <cell r="C1767" t="str">
            <v>Bjuv</v>
          </cell>
          <cell r="D1767">
            <v>7.17029428571429</v>
          </cell>
          <cell r="E1767">
            <v>11.4094892241379</v>
          </cell>
        </row>
        <row r="1768">
          <cell r="A1768" t="str">
            <v>Skåne län</v>
          </cell>
          <cell r="B1768" t="str">
            <v>Bjuv</v>
          </cell>
          <cell r="C1768" t="str">
            <v>Ekeby</v>
          </cell>
          <cell r="D1768">
            <v>7.45238897893031</v>
          </cell>
          <cell r="E1768">
            <v>9.48726213592232</v>
          </cell>
        </row>
        <row r="1769">
          <cell r="A1769" t="str">
            <v>Skåne län</v>
          </cell>
          <cell r="B1769" t="str">
            <v>Bjuv</v>
          </cell>
          <cell r="C1769" t="str">
            <v>Gunnarstorp</v>
          </cell>
          <cell r="D1769">
            <v>4.83105555555556</v>
          </cell>
          <cell r="E1769">
            <v>5.25153333333333</v>
          </cell>
        </row>
        <row r="1770">
          <cell r="A1770" t="str">
            <v>Skåne län</v>
          </cell>
          <cell r="B1770" t="str">
            <v>Bjuv</v>
          </cell>
          <cell r="C1770" t="str">
            <v>Norra Vram</v>
          </cell>
          <cell r="D1770">
            <v>8.27533333333333</v>
          </cell>
        </row>
        <row r="1771">
          <cell r="A1771" t="str">
            <v>Skåne län</v>
          </cell>
          <cell r="B1771" t="str">
            <v>Bjuv</v>
          </cell>
          <cell r="C1771" t="str">
            <v>Södra Vrams fälad</v>
          </cell>
          <cell r="D1771">
            <v>10.0091315789474</v>
          </cell>
        </row>
        <row r="1772">
          <cell r="A1772" t="str">
            <v>Skåne län</v>
          </cell>
          <cell r="B1772" t="str">
            <v>Bjuv</v>
          </cell>
          <cell r="D1772">
            <v>7.5729440468445</v>
          </cell>
          <cell r="E1772">
            <v>11.113359375</v>
          </cell>
        </row>
        <row r="1773">
          <cell r="A1773" t="str">
            <v>Skåne län</v>
          </cell>
          <cell r="B1773" t="str">
            <v>Bromölla</v>
          </cell>
          <cell r="C1773" t="str">
            <v>Bromölla</v>
          </cell>
          <cell r="D1773">
            <v>10.3392673745174</v>
          </cell>
          <cell r="E1773">
            <v>12.9529515463918</v>
          </cell>
        </row>
        <row r="1774">
          <cell r="A1774" t="str">
            <v>Skåne län</v>
          </cell>
          <cell r="B1774" t="str">
            <v>Bromölla</v>
          </cell>
          <cell r="C1774" t="str">
            <v>Edenryd</v>
          </cell>
          <cell r="D1774">
            <v>6.24225</v>
          </cell>
          <cell r="E1774">
            <v>16.6599090909091</v>
          </cell>
        </row>
        <row r="1775">
          <cell r="A1775" t="str">
            <v>Skåne län</v>
          </cell>
          <cell r="B1775" t="str">
            <v>Bromölla</v>
          </cell>
          <cell r="C1775" t="str">
            <v>Grödby</v>
          </cell>
        </row>
        <row r="1776">
          <cell r="A1776" t="str">
            <v>Skåne län</v>
          </cell>
          <cell r="B1776" t="str">
            <v>Bromölla</v>
          </cell>
          <cell r="C1776" t="str">
            <v>Gualöv</v>
          </cell>
          <cell r="D1776">
            <v>7.18369402985075</v>
          </cell>
          <cell r="E1776">
            <v>8.799</v>
          </cell>
        </row>
        <row r="1777">
          <cell r="A1777" t="str">
            <v>Skåne län</v>
          </cell>
          <cell r="B1777" t="str">
            <v>Bromölla</v>
          </cell>
          <cell r="C1777" t="str">
            <v>Nogesund</v>
          </cell>
        </row>
        <row r="1778">
          <cell r="A1778" t="str">
            <v>Skåne län</v>
          </cell>
          <cell r="B1778" t="str">
            <v>Bromölla</v>
          </cell>
          <cell r="C1778" t="str">
            <v>Nymölla</v>
          </cell>
          <cell r="D1778">
            <v>7.70729867256638</v>
          </cell>
          <cell r="E1778">
            <v>16.0670724637681</v>
          </cell>
        </row>
        <row r="1779">
          <cell r="A1779" t="str">
            <v>Skåne län</v>
          </cell>
          <cell r="B1779" t="str">
            <v>Bromölla</v>
          </cell>
          <cell r="C1779" t="str">
            <v>Näsum</v>
          </cell>
          <cell r="D1779">
            <v>6.38593513513513</v>
          </cell>
          <cell r="E1779">
            <v>9.15093150684931</v>
          </cell>
        </row>
        <row r="1780">
          <cell r="A1780" t="str">
            <v>Skåne län</v>
          </cell>
          <cell r="B1780" t="str">
            <v>Bromölla</v>
          </cell>
          <cell r="C1780" t="str">
            <v>Råby</v>
          </cell>
          <cell r="D1780">
            <v>2.28890909090909</v>
          </cell>
        </row>
        <row r="1781">
          <cell r="A1781" t="str">
            <v>Skåne län</v>
          </cell>
          <cell r="B1781" t="str">
            <v>Bromölla</v>
          </cell>
          <cell r="C1781" t="str">
            <v>Valje</v>
          </cell>
          <cell r="D1781">
            <v>8.58366216216216</v>
          </cell>
          <cell r="E1781">
            <v>13.5866774193548</v>
          </cell>
        </row>
        <row r="1782">
          <cell r="A1782" t="str">
            <v>Skåne län</v>
          </cell>
          <cell r="B1782" t="str">
            <v>Bromölla</v>
          </cell>
          <cell r="C1782" t="str">
            <v>Västanå</v>
          </cell>
        </row>
        <row r="1783">
          <cell r="A1783" t="str">
            <v>Skåne län</v>
          </cell>
          <cell r="B1783" t="str">
            <v>Bromölla</v>
          </cell>
          <cell r="D1783">
            <v>8.22602538531278</v>
          </cell>
          <cell r="E1783">
            <v>11.1083930348259</v>
          </cell>
        </row>
        <row r="1784">
          <cell r="A1784" t="str">
            <v>Skåne län</v>
          </cell>
          <cell r="B1784" t="str">
            <v>Burlöv</v>
          </cell>
          <cell r="C1784" t="str">
            <v>Arlövgården</v>
          </cell>
        </row>
        <row r="1785">
          <cell r="A1785" t="str">
            <v>Skåne län</v>
          </cell>
          <cell r="B1785" t="str">
            <v>Burlöv</v>
          </cell>
          <cell r="C1785" t="str">
            <v>Burlövs egnahem</v>
          </cell>
          <cell r="D1785">
            <v>17.835336</v>
          </cell>
          <cell r="E1785">
            <v>18.1656511627907</v>
          </cell>
        </row>
        <row r="1786">
          <cell r="A1786" t="str">
            <v>Skåne län</v>
          </cell>
          <cell r="B1786" t="str">
            <v>Burlöv</v>
          </cell>
          <cell r="C1786" t="str">
            <v>Malmö</v>
          </cell>
          <cell r="D1786">
            <v>12.0979107192835</v>
          </cell>
          <cell r="E1786">
            <v>14.462930964467</v>
          </cell>
        </row>
        <row r="1787">
          <cell r="A1787" t="str">
            <v>Skåne län</v>
          </cell>
          <cell r="B1787" t="str">
            <v>Burlöv</v>
          </cell>
          <cell r="C1787" t="str">
            <v>Nordanå</v>
          </cell>
        </row>
        <row r="1788">
          <cell r="A1788" t="str">
            <v>Skåne län</v>
          </cell>
          <cell r="B1788" t="str">
            <v>Burlöv</v>
          </cell>
          <cell r="C1788" t="str">
            <v>Åkarp</v>
          </cell>
          <cell r="D1788">
            <v>9.80861454849498</v>
          </cell>
          <cell r="E1788">
            <v>12.4354290909091</v>
          </cell>
        </row>
        <row r="1789">
          <cell r="A1789" t="str">
            <v>Skåne län</v>
          </cell>
          <cell r="B1789" t="str">
            <v>Burlöv</v>
          </cell>
          <cell r="D1789">
            <v>10.3209791666666</v>
          </cell>
          <cell r="E1789">
            <v>12.7355868945869</v>
          </cell>
        </row>
        <row r="1790">
          <cell r="A1790" t="str">
            <v>Skåne län</v>
          </cell>
          <cell r="B1790" t="str">
            <v>Båstad</v>
          </cell>
          <cell r="C1790" t="str">
            <v>Båstad</v>
          </cell>
          <cell r="D1790">
            <v>8.25159803921569</v>
          </cell>
          <cell r="E1790">
            <v>9.35759645232816</v>
          </cell>
        </row>
        <row r="1791">
          <cell r="A1791" t="str">
            <v>Skåne län</v>
          </cell>
          <cell r="B1791" t="str">
            <v>Båstad</v>
          </cell>
          <cell r="C1791" t="str">
            <v>Eskilstorp och Hemmeslövs gård</v>
          </cell>
        </row>
        <row r="1792">
          <cell r="A1792" t="str">
            <v>Skåne län</v>
          </cell>
          <cell r="B1792" t="str">
            <v>Båstad</v>
          </cell>
          <cell r="C1792" t="str">
            <v>Förslöv</v>
          </cell>
          <cell r="D1792">
            <v>7.3421567695962</v>
          </cell>
          <cell r="E1792">
            <v>12.4608088235294</v>
          </cell>
        </row>
        <row r="1793">
          <cell r="A1793" t="str">
            <v>Skåne län</v>
          </cell>
          <cell r="B1793" t="str">
            <v>Båstad</v>
          </cell>
          <cell r="C1793" t="str">
            <v>Grevie</v>
          </cell>
          <cell r="D1793">
            <v>9.16629268292683</v>
          </cell>
          <cell r="E1793">
            <v>12.69564</v>
          </cell>
        </row>
        <row r="1794">
          <cell r="A1794" t="str">
            <v>Skåne län</v>
          </cell>
          <cell r="B1794" t="str">
            <v>Båstad</v>
          </cell>
          <cell r="C1794" t="str">
            <v>Hov</v>
          </cell>
          <cell r="D1794">
            <v>9.78181818181818</v>
          </cell>
        </row>
        <row r="1795">
          <cell r="A1795" t="str">
            <v>Skåne län</v>
          </cell>
          <cell r="B1795" t="str">
            <v>Båstad</v>
          </cell>
          <cell r="C1795" t="str">
            <v>Kattvik</v>
          </cell>
          <cell r="D1795">
            <v>1.03714583333333</v>
          </cell>
        </row>
        <row r="1796">
          <cell r="A1796" t="str">
            <v>Skåne län</v>
          </cell>
          <cell r="B1796" t="str">
            <v>Båstad</v>
          </cell>
          <cell r="C1796" t="str">
            <v>Killebäckstorp</v>
          </cell>
        </row>
        <row r="1797">
          <cell r="A1797" t="str">
            <v>Skåne län</v>
          </cell>
          <cell r="B1797" t="str">
            <v>Båstad</v>
          </cell>
          <cell r="C1797" t="str">
            <v>Perstorp + Svenstorp</v>
          </cell>
          <cell r="D1797">
            <v>2.73509090909091</v>
          </cell>
        </row>
        <row r="1798">
          <cell r="A1798" t="str">
            <v>Skåne län</v>
          </cell>
          <cell r="B1798" t="str">
            <v>Båstad</v>
          </cell>
          <cell r="C1798" t="str">
            <v>Rammsjö</v>
          </cell>
          <cell r="D1798">
            <v>5.01738461538462</v>
          </cell>
        </row>
        <row r="1799">
          <cell r="A1799" t="str">
            <v>Skåne län</v>
          </cell>
          <cell r="B1799" t="str">
            <v>Båstad</v>
          </cell>
          <cell r="C1799" t="str">
            <v>Rammsjöstrand</v>
          </cell>
        </row>
        <row r="1800">
          <cell r="A1800" t="str">
            <v>Skåne län</v>
          </cell>
          <cell r="B1800" t="str">
            <v>Båstad</v>
          </cell>
          <cell r="C1800" t="str">
            <v>Storahults strand</v>
          </cell>
        </row>
        <row r="1801">
          <cell r="A1801" t="str">
            <v>Skåne län</v>
          </cell>
          <cell r="B1801" t="str">
            <v>Båstad</v>
          </cell>
          <cell r="C1801" t="str">
            <v>Torekov</v>
          </cell>
          <cell r="D1801">
            <v>9.85477056277056</v>
          </cell>
          <cell r="E1801">
            <v>13.5300869565217</v>
          </cell>
        </row>
        <row r="1802">
          <cell r="A1802" t="str">
            <v>Skåne län</v>
          </cell>
          <cell r="B1802" t="str">
            <v>Båstad</v>
          </cell>
          <cell r="C1802" t="str">
            <v>Vejbystrand</v>
          </cell>
          <cell r="D1802">
            <v>2.31614814814815</v>
          </cell>
          <cell r="E1802">
            <v>6.98681818181818</v>
          </cell>
        </row>
        <row r="1803">
          <cell r="A1803" t="str">
            <v>Skåne län</v>
          </cell>
          <cell r="B1803" t="str">
            <v>Båstad</v>
          </cell>
          <cell r="C1803" t="str">
            <v>Västra Karup</v>
          </cell>
          <cell r="D1803">
            <v>6.42258904109589</v>
          </cell>
          <cell r="E1803">
            <v>10.4511363636364</v>
          </cell>
        </row>
        <row r="1804">
          <cell r="A1804" t="str">
            <v>Skåne län</v>
          </cell>
          <cell r="B1804" t="str">
            <v>Båstad</v>
          </cell>
          <cell r="C1804" t="str">
            <v>Ängelsbäck</v>
          </cell>
        </row>
        <row r="1805">
          <cell r="A1805" t="str">
            <v>Skåne län</v>
          </cell>
          <cell r="B1805" t="str">
            <v>Båstad</v>
          </cell>
          <cell r="C1805" t="str">
            <v>Ängelsbäcksstrand och Segeltorpsstrand</v>
          </cell>
          <cell r="D1805">
            <v>5.4582718446602</v>
          </cell>
          <cell r="E1805">
            <v>5.41925</v>
          </cell>
        </row>
        <row r="1806">
          <cell r="A1806" t="str">
            <v>Skåne län</v>
          </cell>
          <cell r="B1806" t="str">
            <v>Båstad</v>
          </cell>
          <cell r="C1806" t="str">
            <v>Östra Karup</v>
          </cell>
          <cell r="D1806">
            <v>9.1960380952381</v>
          </cell>
          <cell r="E1806">
            <v>8.41603571428571</v>
          </cell>
        </row>
        <row r="1807">
          <cell r="A1807" t="str">
            <v>Skåne län</v>
          </cell>
          <cell r="B1807" t="str">
            <v>Båstad</v>
          </cell>
          <cell r="D1807">
            <v>7.82531385211495</v>
          </cell>
          <cell r="E1807">
            <v>12.1244641555286</v>
          </cell>
        </row>
        <row r="1808">
          <cell r="A1808" t="str">
            <v>Skåne län</v>
          </cell>
          <cell r="B1808" t="str">
            <v>Eslöv</v>
          </cell>
          <cell r="C1808" t="str">
            <v>Billinge</v>
          </cell>
          <cell r="D1808">
            <v>6.66308333333333</v>
          </cell>
          <cell r="E1808">
            <v>10.1653</v>
          </cell>
        </row>
        <row r="1809">
          <cell r="A1809" t="str">
            <v>Skåne län</v>
          </cell>
          <cell r="B1809" t="str">
            <v>Eslöv</v>
          </cell>
          <cell r="C1809" t="str">
            <v>Eslöv</v>
          </cell>
          <cell r="D1809">
            <v>9.42327403359644</v>
          </cell>
          <cell r="E1809">
            <v>13.2559478943612</v>
          </cell>
        </row>
        <row r="1810">
          <cell r="A1810" t="str">
            <v>Skåne län</v>
          </cell>
          <cell r="B1810" t="str">
            <v>Eslöv</v>
          </cell>
          <cell r="C1810" t="str">
            <v>Flyinge</v>
          </cell>
          <cell r="D1810">
            <v>10.3069855072464</v>
          </cell>
          <cell r="E1810">
            <v>14.9081014492754</v>
          </cell>
        </row>
        <row r="1811">
          <cell r="A1811" t="str">
            <v>Skåne län</v>
          </cell>
          <cell r="B1811" t="str">
            <v>Eslöv</v>
          </cell>
          <cell r="C1811" t="str">
            <v>Gullarp</v>
          </cell>
        </row>
        <row r="1812">
          <cell r="A1812" t="str">
            <v>Skåne län</v>
          </cell>
          <cell r="B1812" t="str">
            <v>Eslöv</v>
          </cell>
          <cell r="C1812" t="str">
            <v>Gårdstånga</v>
          </cell>
          <cell r="D1812">
            <v>3.73609905660377</v>
          </cell>
          <cell r="E1812">
            <v>6.21</v>
          </cell>
        </row>
        <row r="1813">
          <cell r="A1813" t="str">
            <v>Skåne län</v>
          </cell>
          <cell r="B1813" t="str">
            <v>Eslöv</v>
          </cell>
          <cell r="C1813" t="str">
            <v>Hammarlunda</v>
          </cell>
        </row>
        <row r="1814">
          <cell r="A1814" t="str">
            <v>Skåne län</v>
          </cell>
          <cell r="B1814" t="str">
            <v>Eslöv</v>
          </cell>
          <cell r="C1814" t="str">
            <v>Harlösa</v>
          </cell>
          <cell r="D1814">
            <v>5.64350381679389</v>
          </cell>
          <cell r="E1814">
            <v>13.2022051282051</v>
          </cell>
        </row>
        <row r="1815">
          <cell r="A1815" t="str">
            <v>Skåne län</v>
          </cell>
          <cell r="B1815" t="str">
            <v>Eslöv</v>
          </cell>
          <cell r="C1815" t="str">
            <v>Holmby</v>
          </cell>
        </row>
        <row r="1816">
          <cell r="A1816" t="str">
            <v>Skåne län</v>
          </cell>
          <cell r="B1816" t="str">
            <v>Eslöv</v>
          </cell>
          <cell r="C1816" t="str">
            <v>Hurva</v>
          </cell>
          <cell r="D1816">
            <v>12.3971597633136</v>
          </cell>
          <cell r="E1816">
            <v>16.0222380952381</v>
          </cell>
        </row>
        <row r="1817">
          <cell r="A1817" t="str">
            <v>Skåne län</v>
          </cell>
          <cell r="B1817" t="str">
            <v>Eslöv</v>
          </cell>
          <cell r="C1817" t="str">
            <v>Kungabacken</v>
          </cell>
        </row>
        <row r="1818">
          <cell r="A1818" t="str">
            <v>Skåne län</v>
          </cell>
          <cell r="B1818" t="str">
            <v>Eslöv</v>
          </cell>
          <cell r="C1818" t="str">
            <v>Kungshult</v>
          </cell>
          <cell r="D1818">
            <v>5.04716216216216</v>
          </cell>
        </row>
        <row r="1819">
          <cell r="A1819" t="str">
            <v>Skåne län</v>
          </cell>
          <cell r="B1819" t="str">
            <v>Eslöv</v>
          </cell>
          <cell r="C1819" t="str">
            <v>Löberöd</v>
          </cell>
          <cell r="D1819">
            <v>9.56544705882353</v>
          </cell>
          <cell r="E1819">
            <v>15.8355578947368</v>
          </cell>
        </row>
        <row r="1820">
          <cell r="A1820" t="str">
            <v>Skåne län</v>
          </cell>
          <cell r="B1820" t="str">
            <v>Eslöv</v>
          </cell>
          <cell r="C1820" t="str">
            <v>Marieholm</v>
          </cell>
          <cell r="D1820">
            <v>7.62543076923077</v>
          </cell>
          <cell r="E1820">
            <v>14.0344736842105</v>
          </cell>
        </row>
        <row r="1821">
          <cell r="A1821" t="str">
            <v>Skåne län</v>
          </cell>
          <cell r="B1821" t="str">
            <v>Eslöv</v>
          </cell>
          <cell r="C1821" t="str">
            <v>Stabbarp</v>
          </cell>
        </row>
        <row r="1822">
          <cell r="A1822" t="str">
            <v>Skåne län</v>
          </cell>
          <cell r="B1822" t="str">
            <v>Eslöv</v>
          </cell>
          <cell r="C1822" t="str">
            <v>Stehag</v>
          </cell>
          <cell r="D1822">
            <v>8.83172327044026</v>
          </cell>
          <cell r="E1822">
            <v>9.12741176470588</v>
          </cell>
        </row>
        <row r="1823">
          <cell r="A1823" t="str">
            <v>Skåne län</v>
          </cell>
          <cell r="B1823" t="str">
            <v>Eslöv</v>
          </cell>
          <cell r="C1823" t="str">
            <v>Stockamöllan</v>
          </cell>
          <cell r="D1823">
            <v>21.4269090909091</v>
          </cell>
          <cell r="E1823">
            <v>12.8981785714286</v>
          </cell>
        </row>
        <row r="1824">
          <cell r="A1824" t="str">
            <v>Skåne län</v>
          </cell>
          <cell r="B1824" t="str">
            <v>Eslöv</v>
          </cell>
          <cell r="C1824" t="str">
            <v>Toftaholm (södra delen)</v>
          </cell>
        </row>
        <row r="1825">
          <cell r="A1825" t="str">
            <v>Skåne län</v>
          </cell>
          <cell r="B1825" t="str">
            <v>Eslöv</v>
          </cell>
          <cell r="C1825" t="str">
            <v>Utteröd</v>
          </cell>
        </row>
        <row r="1826">
          <cell r="A1826" t="str">
            <v>Skåne län</v>
          </cell>
          <cell r="B1826" t="str">
            <v>Eslöv</v>
          </cell>
          <cell r="C1826" t="str">
            <v>Väggarp</v>
          </cell>
          <cell r="D1826">
            <v>3.73026666666667</v>
          </cell>
        </row>
        <row r="1827">
          <cell r="A1827" t="str">
            <v>Skåne län</v>
          </cell>
          <cell r="B1827" t="str">
            <v>Eslöv</v>
          </cell>
          <cell r="C1827" t="str">
            <v>Västra Strö</v>
          </cell>
        </row>
        <row r="1828">
          <cell r="A1828" t="str">
            <v>Skåne län</v>
          </cell>
          <cell r="B1828" t="str">
            <v>Eslöv</v>
          </cell>
          <cell r="C1828" t="str">
            <v>Örtofta</v>
          </cell>
          <cell r="D1828">
            <v>9.53965306122449</v>
          </cell>
          <cell r="E1828">
            <v>26.7299210526316</v>
          </cell>
        </row>
        <row r="1829">
          <cell r="A1829" t="str">
            <v>Skåne län</v>
          </cell>
          <cell r="B1829" t="str">
            <v>Eslöv</v>
          </cell>
          <cell r="C1829" t="str">
            <v>Östra Asmundtorp</v>
          </cell>
          <cell r="E1829">
            <v>7.49861538461538</v>
          </cell>
        </row>
        <row r="1830">
          <cell r="A1830" t="str">
            <v>Skåne län</v>
          </cell>
          <cell r="B1830" t="str">
            <v>Eslöv</v>
          </cell>
          <cell r="D1830">
            <v>8.91243470225873</v>
          </cell>
          <cell r="E1830">
            <v>10.7664609800363</v>
          </cell>
        </row>
        <row r="1831">
          <cell r="A1831" t="str">
            <v>Skåne län</v>
          </cell>
          <cell r="B1831" t="str">
            <v>Helsingborg</v>
          </cell>
          <cell r="C1831" t="str">
            <v>Allerum</v>
          </cell>
          <cell r="D1831">
            <v>6.6055</v>
          </cell>
          <cell r="E1831">
            <v>13.17025</v>
          </cell>
        </row>
        <row r="1832">
          <cell r="A1832" t="str">
            <v>Skåne län</v>
          </cell>
          <cell r="B1832" t="str">
            <v>Helsingborg</v>
          </cell>
          <cell r="C1832" t="str">
            <v>Bårslöv</v>
          </cell>
          <cell r="D1832">
            <v>5.62686211901306</v>
          </cell>
          <cell r="E1832">
            <v>5.70275965665236</v>
          </cell>
        </row>
        <row r="1833">
          <cell r="A1833" t="str">
            <v>Skåne län</v>
          </cell>
          <cell r="B1833" t="str">
            <v>Helsingborg</v>
          </cell>
          <cell r="C1833" t="str">
            <v>Domsten</v>
          </cell>
          <cell r="D1833">
            <v>7.26053846153846</v>
          </cell>
        </row>
        <row r="1834">
          <cell r="A1834" t="str">
            <v>Skåne län</v>
          </cell>
          <cell r="B1834" t="str">
            <v>Helsingborg</v>
          </cell>
          <cell r="C1834" t="str">
            <v>Fjärestad</v>
          </cell>
          <cell r="D1834">
            <v>5.128125</v>
          </cell>
        </row>
        <row r="1835">
          <cell r="A1835" t="str">
            <v>Skåne län</v>
          </cell>
          <cell r="B1835" t="str">
            <v>Helsingborg</v>
          </cell>
          <cell r="C1835" t="str">
            <v>Fleninge</v>
          </cell>
          <cell r="D1835">
            <v>7.90381818181818</v>
          </cell>
        </row>
        <row r="1836">
          <cell r="A1836" t="str">
            <v>Skåne län</v>
          </cell>
          <cell r="B1836" t="str">
            <v>Helsingborg</v>
          </cell>
          <cell r="C1836" t="str">
            <v>Gantofta</v>
          </cell>
          <cell r="D1836">
            <v>6.98782857142857</v>
          </cell>
          <cell r="E1836">
            <v>11.0255609756098</v>
          </cell>
        </row>
        <row r="1837">
          <cell r="A1837" t="str">
            <v>Skåne län</v>
          </cell>
          <cell r="B1837" t="str">
            <v>Helsingborg</v>
          </cell>
          <cell r="C1837" t="str">
            <v>Grå Läge</v>
          </cell>
        </row>
        <row r="1838">
          <cell r="A1838" t="str">
            <v>Skåne län</v>
          </cell>
          <cell r="B1838" t="str">
            <v>Helsingborg</v>
          </cell>
          <cell r="C1838" t="str">
            <v>Görarp</v>
          </cell>
          <cell r="D1838">
            <v>6.34581632653061</v>
          </cell>
          <cell r="E1838">
            <v>4.62246153846154</v>
          </cell>
        </row>
        <row r="1839">
          <cell r="A1839" t="str">
            <v>Skåne län</v>
          </cell>
          <cell r="B1839" t="str">
            <v>Helsingborg</v>
          </cell>
          <cell r="C1839" t="str">
            <v>Hasslarp</v>
          </cell>
          <cell r="D1839">
            <v>8.46575</v>
          </cell>
          <cell r="E1839">
            <v>10.1880869565217</v>
          </cell>
        </row>
        <row r="1840">
          <cell r="A1840" t="str">
            <v>Skåne län</v>
          </cell>
          <cell r="B1840" t="str">
            <v>Helsingborg</v>
          </cell>
          <cell r="C1840" t="str">
            <v>Helsingborg</v>
          </cell>
          <cell r="D1840">
            <v>10.8335427175233</v>
          </cell>
          <cell r="E1840">
            <v>16.2317077406063</v>
          </cell>
        </row>
        <row r="1841">
          <cell r="A1841" t="str">
            <v>Skåne län</v>
          </cell>
          <cell r="B1841" t="str">
            <v>Helsingborg</v>
          </cell>
          <cell r="C1841" t="str">
            <v>Hittarp</v>
          </cell>
          <cell r="D1841">
            <v>7.29004522613065</v>
          </cell>
          <cell r="E1841">
            <v>8.76182673267326</v>
          </cell>
        </row>
        <row r="1842">
          <cell r="A1842" t="str">
            <v>Skåne län</v>
          </cell>
          <cell r="B1842" t="str">
            <v>Helsingborg</v>
          </cell>
          <cell r="C1842" t="str">
            <v>Hjortshög</v>
          </cell>
        </row>
        <row r="1843">
          <cell r="A1843" t="str">
            <v>Skåne län</v>
          </cell>
          <cell r="B1843" t="str">
            <v>Helsingborg</v>
          </cell>
          <cell r="C1843" t="str">
            <v>Hyllinge</v>
          </cell>
          <cell r="D1843">
            <v>12.996</v>
          </cell>
        </row>
        <row r="1844">
          <cell r="A1844" t="str">
            <v>Skåne län</v>
          </cell>
          <cell r="B1844" t="str">
            <v>Helsingborg</v>
          </cell>
          <cell r="C1844" t="str">
            <v>Hässlunda</v>
          </cell>
        </row>
        <row r="1845">
          <cell r="A1845" t="str">
            <v>Skåne län</v>
          </cell>
          <cell r="B1845" t="str">
            <v>Helsingborg</v>
          </cell>
          <cell r="C1845" t="str">
            <v>Kattarp</v>
          </cell>
          <cell r="D1845">
            <v>12.5974949494949</v>
          </cell>
          <cell r="E1845">
            <v>14.47675</v>
          </cell>
        </row>
        <row r="1846">
          <cell r="A1846" t="str">
            <v>Skåne län</v>
          </cell>
          <cell r="B1846" t="str">
            <v>Helsingborg</v>
          </cell>
          <cell r="C1846" t="str">
            <v>Kvistofta</v>
          </cell>
        </row>
        <row r="1847">
          <cell r="A1847" t="str">
            <v>Skåne län</v>
          </cell>
          <cell r="B1847" t="str">
            <v>Helsingborg</v>
          </cell>
          <cell r="C1847" t="str">
            <v>Magnihill och Lydestad</v>
          </cell>
          <cell r="D1847">
            <v>4.76523076923077</v>
          </cell>
        </row>
        <row r="1848">
          <cell r="A1848" t="str">
            <v>Skåne län</v>
          </cell>
          <cell r="B1848" t="str">
            <v>Helsingborg</v>
          </cell>
          <cell r="C1848" t="str">
            <v>Mörarp</v>
          </cell>
          <cell r="D1848">
            <v>8.35588256227758</v>
          </cell>
          <cell r="E1848">
            <v>13.005688172043</v>
          </cell>
        </row>
        <row r="1849">
          <cell r="A1849" t="str">
            <v>Skåne län</v>
          </cell>
          <cell r="B1849" t="str">
            <v>Helsingborg</v>
          </cell>
          <cell r="C1849" t="str">
            <v>Påarp</v>
          </cell>
          <cell r="D1849">
            <v>8.23692592592593</v>
          </cell>
          <cell r="E1849">
            <v>10.5897064220183</v>
          </cell>
        </row>
        <row r="1850">
          <cell r="A1850" t="str">
            <v>Skåne län</v>
          </cell>
          <cell r="B1850" t="str">
            <v>Helsingborg</v>
          </cell>
          <cell r="C1850" t="str">
            <v>Rydebäck</v>
          </cell>
          <cell r="D1850">
            <v>7.4441129032258</v>
          </cell>
          <cell r="E1850">
            <v>11.9135917721519</v>
          </cell>
        </row>
        <row r="1851">
          <cell r="A1851" t="str">
            <v>Skåne län</v>
          </cell>
          <cell r="B1851" t="str">
            <v>Helsingborg</v>
          </cell>
          <cell r="C1851" t="str">
            <v>Tånga och Rögle</v>
          </cell>
          <cell r="E1851">
            <v>5.15369230769231</v>
          </cell>
        </row>
        <row r="1852">
          <cell r="A1852" t="str">
            <v>Skåne län</v>
          </cell>
          <cell r="B1852" t="str">
            <v>Helsingborg</v>
          </cell>
          <cell r="C1852" t="str">
            <v>Utvälinge</v>
          </cell>
        </row>
        <row r="1853">
          <cell r="A1853" t="str">
            <v>Skåne län</v>
          </cell>
          <cell r="B1853" t="str">
            <v>Helsingborg</v>
          </cell>
          <cell r="C1853" t="str">
            <v>Vallåkra</v>
          </cell>
          <cell r="D1853">
            <v>8.58070769230769</v>
          </cell>
          <cell r="E1853">
            <v>11.4078928571429</v>
          </cell>
        </row>
        <row r="1854">
          <cell r="A1854" t="str">
            <v>Skåne län</v>
          </cell>
          <cell r="B1854" t="str">
            <v>Helsingborg</v>
          </cell>
          <cell r="C1854" t="str">
            <v>Viken</v>
          </cell>
        </row>
        <row r="1855">
          <cell r="A1855" t="str">
            <v>Skåne län</v>
          </cell>
          <cell r="B1855" t="str">
            <v>Helsingborg</v>
          </cell>
          <cell r="C1855" t="str">
            <v>Väla by</v>
          </cell>
          <cell r="D1855">
            <v>19.9199545454545</v>
          </cell>
        </row>
        <row r="1856">
          <cell r="A1856" t="str">
            <v>Skåne län</v>
          </cell>
          <cell r="B1856" t="str">
            <v>Helsingborg</v>
          </cell>
          <cell r="C1856" t="str">
            <v>Välinge</v>
          </cell>
        </row>
        <row r="1857">
          <cell r="A1857" t="str">
            <v>Skåne län</v>
          </cell>
          <cell r="B1857" t="str">
            <v>Helsingborg</v>
          </cell>
          <cell r="C1857" t="str">
            <v>Ödåkra</v>
          </cell>
          <cell r="D1857">
            <v>10.2821285444235</v>
          </cell>
          <cell r="E1857">
            <v>14.6327653374233</v>
          </cell>
        </row>
        <row r="1858">
          <cell r="A1858" t="str">
            <v>Skåne län</v>
          </cell>
          <cell r="B1858" t="str">
            <v>Helsingborg</v>
          </cell>
          <cell r="C1858" t="str">
            <v>Östra Ramlösa</v>
          </cell>
        </row>
        <row r="1859">
          <cell r="A1859" t="str">
            <v>Skåne län</v>
          </cell>
          <cell r="B1859" t="str">
            <v>Helsingborg</v>
          </cell>
          <cell r="D1859">
            <v>10.4716222190733</v>
          </cell>
          <cell r="E1859">
            <v>14.9064459102902</v>
          </cell>
        </row>
        <row r="1860">
          <cell r="A1860" t="str">
            <v>Skåne län</v>
          </cell>
          <cell r="B1860" t="str">
            <v>Hässleholm</v>
          </cell>
          <cell r="C1860" t="str">
            <v>Algustorp</v>
          </cell>
        </row>
        <row r="1861">
          <cell r="A1861" t="str">
            <v>Skåne län</v>
          </cell>
          <cell r="B1861" t="str">
            <v>Hässleholm</v>
          </cell>
          <cell r="C1861" t="str">
            <v>Attarp</v>
          </cell>
        </row>
        <row r="1862">
          <cell r="A1862" t="str">
            <v>Skåne län</v>
          </cell>
          <cell r="B1862" t="str">
            <v>Hässleholm</v>
          </cell>
          <cell r="C1862" t="str">
            <v>Backagården</v>
          </cell>
          <cell r="D1862">
            <v>4.49874418604651</v>
          </cell>
        </row>
        <row r="1863">
          <cell r="A1863" t="str">
            <v>Skåne län</v>
          </cell>
          <cell r="B1863" t="str">
            <v>Hässleholm</v>
          </cell>
          <cell r="C1863" t="str">
            <v>Ballingslöv</v>
          </cell>
          <cell r="D1863">
            <v>4.52833802816901</v>
          </cell>
          <cell r="E1863">
            <v>12.5728076923077</v>
          </cell>
        </row>
        <row r="1864">
          <cell r="A1864" t="str">
            <v>Skåne län</v>
          </cell>
          <cell r="B1864" t="str">
            <v>Hässleholm</v>
          </cell>
          <cell r="C1864" t="str">
            <v>Bjärnum</v>
          </cell>
          <cell r="D1864">
            <v>7.39259517766498</v>
          </cell>
          <cell r="E1864">
            <v>11.1048810408922</v>
          </cell>
        </row>
        <row r="1865">
          <cell r="A1865" t="str">
            <v>Skåne län</v>
          </cell>
          <cell r="B1865" t="str">
            <v>Hässleholm</v>
          </cell>
          <cell r="C1865" t="str">
            <v>Björkedal</v>
          </cell>
        </row>
        <row r="1866">
          <cell r="A1866" t="str">
            <v>Skåne län</v>
          </cell>
          <cell r="B1866" t="str">
            <v>Hässleholm</v>
          </cell>
          <cell r="C1866" t="str">
            <v>Emmaljunga</v>
          </cell>
          <cell r="D1866">
            <v>8.75165789473684</v>
          </cell>
        </row>
        <row r="1867">
          <cell r="A1867" t="str">
            <v>Skåne län</v>
          </cell>
          <cell r="B1867" t="str">
            <v>Hässleholm</v>
          </cell>
          <cell r="C1867" t="str">
            <v>Farstorp</v>
          </cell>
        </row>
        <row r="1868">
          <cell r="A1868" t="str">
            <v>Skåne län</v>
          </cell>
          <cell r="B1868" t="str">
            <v>Hässleholm</v>
          </cell>
          <cell r="C1868" t="str">
            <v>Finja</v>
          </cell>
          <cell r="D1868">
            <v>6.68484705882353</v>
          </cell>
          <cell r="E1868">
            <v>8.0154</v>
          </cell>
        </row>
        <row r="1869">
          <cell r="A1869" t="str">
            <v>Skåne län</v>
          </cell>
          <cell r="B1869" t="str">
            <v>Hässleholm</v>
          </cell>
          <cell r="C1869" t="str">
            <v>Häglinge</v>
          </cell>
        </row>
        <row r="1870">
          <cell r="A1870" t="str">
            <v>Skåne län</v>
          </cell>
          <cell r="B1870" t="str">
            <v>Hässleholm</v>
          </cell>
          <cell r="C1870" t="str">
            <v>Hässleholm</v>
          </cell>
          <cell r="D1870">
            <v>9.43463764469045</v>
          </cell>
          <cell r="E1870">
            <v>13.5818997995992</v>
          </cell>
        </row>
        <row r="1871">
          <cell r="A1871" t="str">
            <v>Skåne län</v>
          </cell>
          <cell r="B1871" t="str">
            <v>Hässleholm</v>
          </cell>
          <cell r="C1871" t="str">
            <v>Hästveda</v>
          </cell>
          <cell r="D1871">
            <v>8.29960096818809</v>
          </cell>
          <cell r="E1871">
            <v>8.98481679389313</v>
          </cell>
        </row>
        <row r="1872">
          <cell r="A1872" t="str">
            <v>Skåne län</v>
          </cell>
          <cell r="B1872" t="str">
            <v>Hässleholm</v>
          </cell>
          <cell r="C1872" t="str">
            <v>Hörja</v>
          </cell>
          <cell r="D1872">
            <v>11.9591382978723</v>
          </cell>
          <cell r="E1872">
            <v>13.7716756756757</v>
          </cell>
        </row>
        <row r="1873">
          <cell r="A1873" t="str">
            <v>Skåne län</v>
          </cell>
          <cell r="B1873" t="str">
            <v>Hässleholm</v>
          </cell>
          <cell r="C1873" t="str">
            <v>Ignaberga</v>
          </cell>
        </row>
        <row r="1874">
          <cell r="A1874" t="str">
            <v>Skåne län</v>
          </cell>
          <cell r="B1874" t="str">
            <v>Hässleholm</v>
          </cell>
          <cell r="C1874" t="str">
            <v>Lillaskog</v>
          </cell>
        </row>
        <row r="1875">
          <cell r="A1875" t="str">
            <v>Skåne län</v>
          </cell>
          <cell r="B1875" t="str">
            <v>Hässleholm</v>
          </cell>
          <cell r="C1875" t="str">
            <v>Mala</v>
          </cell>
          <cell r="D1875">
            <v>5.37090625</v>
          </cell>
          <cell r="E1875">
            <v>6.79123529411765</v>
          </cell>
        </row>
        <row r="1876">
          <cell r="A1876" t="str">
            <v>Skåne län</v>
          </cell>
          <cell r="B1876" t="str">
            <v>Hässleholm</v>
          </cell>
          <cell r="C1876" t="str">
            <v>Nävlinge södra och Vagnaröd</v>
          </cell>
        </row>
        <row r="1877">
          <cell r="A1877" t="str">
            <v>Skåne län</v>
          </cell>
          <cell r="B1877" t="str">
            <v>Hässleholm</v>
          </cell>
          <cell r="C1877" t="str">
            <v>Röke</v>
          </cell>
          <cell r="D1877">
            <v>6.28388888888889</v>
          </cell>
        </row>
        <row r="1878">
          <cell r="A1878" t="str">
            <v>Skåne län</v>
          </cell>
          <cell r="B1878" t="str">
            <v>Hässleholm</v>
          </cell>
          <cell r="C1878" t="str">
            <v>Sjörröd</v>
          </cell>
          <cell r="D1878">
            <v>6.58370609318996</v>
          </cell>
          <cell r="E1878">
            <v>9.82713793103448</v>
          </cell>
        </row>
        <row r="1879">
          <cell r="A1879" t="str">
            <v>Skåne län</v>
          </cell>
          <cell r="B1879" t="str">
            <v>Hässleholm</v>
          </cell>
          <cell r="C1879" t="str">
            <v>Skyrup</v>
          </cell>
        </row>
        <row r="1880">
          <cell r="A1880" t="str">
            <v>Skåne län</v>
          </cell>
          <cell r="B1880" t="str">
            <v>Hässleholm</v>
          </cell>
          <cell r="C1880" t="str">
            <v>Stoby</v>
          </cell>
          <cell r="D1880">
            <v>7.99539090909091</v>
          </cell>
          <cell r="E1880">
            <v>9.63710909090909</v>
          </cell>
        </row>
        <row r="1881">
          <cell r="A1881" t="str">
            <v>Skåne län</v>
          </cell>
          <cell r="B1881" t="str">
            <v>Hässleholm</v>
          </cell>
          <cell r="C1881" t="str">
            <v>Sösdala</v>
          </cell>
          <cell r="D1881">
            <v>5.89511153119092</v>
          </cell>
          <cell r="E1881">
            <v>11.0563602484472</v>
          </cell>
        </row>
        <row r="1882">
          <cell r="A1882" t="str">
            <v>Skåne län</v>
          </cell>
          <cell r="B1882" t="str">
            <v>Hässleholm</v>
          </cell>
          <cell r="C1882" t="str">
            <v>Sösdala Himmelkull</v>
          </cell>
        </row>
        <row r="1883">
          <cell r="A1883" t="str">
            <v>Skåne län</v>
          </cell>
          <cell r="B1883" t="str">
            <v>Hässleholm</v>
          </cell>
          <cell r="C1883" t="str">
            <v>Tormestorp</v>
          </cell>
          <cell r="D1883">
            <v>10.6846094674556</v>
          </cell>
          <cell r="E1883">
            <v>10.1148275862069</v>
          </cell>
        </row>
        <row r="1884">
          <cell r="A1884" t="str">
            <v>Skåne län</v>
          </cell>
          <cell r="B1884" t="str">
            <v>Hässleholm</v>
          </cell>
          <cell r="C1884" t="str">
            <v>Tyringe</v>
          </cell>
          <cell r="D1884">
            <v>5.96543064516129</v>
          </cell>
          <cell r="E1884">
            <v>7.37942696629214</v>
          </cell>
        </row>
        <row r="1885">
          <cell r="A1885" t="str">
            <v>Skåne län</v>
          </cell>
          <cell r="B1885" t="str">
            <v>Hässleholm</v>
          </cell>
          <cell r="C1885" t="str">
            <v>Vankiva</v>
          </cell>
          <cell r="D1885">
            <v>8.36160465116279</v>
          </cell>
        </row>
        <row r="1886">
          <cell r="A1886" t="str">
            <v>Skåne län</v>
          </cell>
          <cell r="B1886" t="str">
            <v>Hässleholm</v>
          </cell>
          <cell r="C1886" t="str">
            <v>Verum</v>
          </cell>
          <cell r="D1886">
            <v>2.43476744186047</v>
          </cell>
        </row>
        <row r="1887">
          <cell r="A1887" t="str">
            <v>Skåne län</v>
          </cell>
          <cell r="B1887" t="str">
            <v>Hässleholm</v>
          </cell>
          <cell r="C1887" t="str">
            <v>Vinslöv</v>
          </cell>
          <cell r="D1887">
            <v>8.4676429378531</v>
          </cell>
          <cell r="E1887">
            <v>10.8605191637631</v>
          </cell>
        </row>
        <row r="1888">
          <cell r="A1888" t="str">
            <v>Skåne län</v>
          </cell>
          <cell r="B1888" t="str">
            <v>Hässleholm</v>
          </cell>
          <cell r="C1888" t="str">
            <v>Vittsjö</v>
          </cell>
          <cell r="D1888">
            <v>6.7698835978836</v>
          </cell>
          <cell r="E1888">
            <v>14.8285853658537</v>
          </cell>
        </row>
        <row r="1889">
          <cell r="A1889" t="str">
            <v>Skåne län</v>
          </cell>
          <cell r="B1889" t="str">
            <v>Hässleholm</v>
          </cell>
          <cell r="C1889" t="str">
            <v>Västra Torup</v>
          </cell>
          <cell r="D1889">
            <v>5.93090909090909</v>
          </cell>
        </row>
        <row r="1890">
          <cell r="A1890" t="str">
            <v>Skåne län</v>
          </cell>
          <cell r="B1890" t="str">
            <v>Hässleholm</v>
          </cell>
          <cell r="C1890" t="str">
            <v>Åmanäs + Nilstorp</v>
          </cell>
          <cell r="D1890">
            <v>3.80026315789474</v>
          </cell>
        </row>
        <row r="1891">
          <cell r="A1891" t="str">
            <v>Skåne län</v>
          </cell>
          <cell r="B1891" t="str">
            <v>Hässleholm</v>
          </cell>
          <cell r="C1891" t="str">
            <v>Åraslöv</v>
          </cell>
          <cell r="E1891">
            <v>2.37845454545455</v>
          </cell>
        </row>
        <row r="1892">
          <cell r="A1892" t="str">
            <v>Skåne län</v>
          </cell>
          <cell r="B1892" t="str">
            <v>Hässleholm</v>
          </cell>
          <cell r="D1892">
            <v>8.46992033033758</v>
          </cell>
          <cell r="E1892">
            <v>10.3580286669852</v>
          </cell>
        </row>
        <row r="1893">
          <cell r="A1893" t="str">
            <v>Skåne län</v>
          </cell>
          <cell r="B1893" t="str">
            <v>Höganäs</v>
          </cell>
          <cell r="C1893" t="str">
            <v>Arild</v>
          </cell>
          <cell r="D1893">
            <v>4.72422818791946</v>
          </cell>
          <cell r="E1893">
            <v>10.6321111111111</v>
          </cell>
        </row>
        <row r="1894">
          <cell r="A1894" t="str">
            <v>Skåne län</v>
          </cell>
          <cell r="B1894" t="str">
            <v>Höganäs</v>
          </cell>
          <cell r="C1894" t="str">
            <v>Farhultsbaden och Stenvallabaden</v>
          </cell>
          <cell r="D1894">
            <v>4.85166935483871</v>
          </cell>
          <cell r="E1894">
            <v>9.27225</v>
          </cell>
        </row>
        <row r="1895">
          <cell r="A1895" t="str">
            <v>Skåne län</v>
          </cell>
          <cell r="B1895" t="str">
            <v>Höganäs</v>
          </cell>
          <cell r="C1895" t="str">
            <v>Häljaröd</v>
          </cell>
        </row>
        <row r="1896">
          <cell r="A1896" t="str">
            <v>Skåne län</v>
          </cell>
          <cell r="B1896" t="str">
            <v>Höganäs</v>
          </cell>
          <cell r="C1896" t="str">
            <v>Höganäs</v>
          </cell>
          <cell r="D1896">
            <v>9.3761202370872</v>
          </cell>
          <cell r="E1896">
            <v>12.9208992932862</v>
          </cell>
        </row>
        <row r="1897">
          <cell r="A1897" t="str">
            <v>Skåne län</v>
          </cell>
          <cell r="B1897" t="str">
            <v>Höganäs</v>
          </cell>
          <cell r="C1897" t="str">
            <v>Ingelsträde</v>
          </cell>
          <cell r="D1897">
            <v>8.26085567010309</v>
          </cell>
          <cell r="E1897">
            <v>8.253</v>
          </cell>
        </row>
        <row r="1898">
          <cell r="A1898" t="str">
            <v>Skåne län</v>
          </cell>
          <cell r="B1898" t="str">
            <v>Höganäs</v>
          </cell>
          <cell r="C1898" t="str">
            <v>Jonstorp</v>
          </cell>
          <cell r="D1898">
            <v>9.23940167364017</v>
          </cell>
          <cell r="E1898">
            <v>14.2317837837838</v>
          </cell>
        </row>
        <row r="1899">
          <cell r="A1899" t="str">
            <v>Skåne län</v>
          </cell>
          <cell r="B1899" t="str">
            <v>Höganäs</v>
          </cell>
          <cell r="C1899" t="str">
            <v>Lerhamn</v>
          </cell>
        </row>
        <row r="1900">
          <cell r="A1900" t="str">
            <v>Skåne län</v>
          </cell>
          <cell r="B1900" t="str">
            <v>Höganäs</v>
          </cell>
          <cell r="C1900" t="str">
            <v>Mjöhult</v>
          </cell>
          <cell r="D1900">
            <v>7.4725</v>
          </cell>
        </row>
        <row r="1901">
          <cell r="A1901" t="str">
            <v>Skåne län</v>
          </cell>
          <cell r="B1901" t="str">
            <v>Höganäs</v>
          </cell>
          <cell r="C1901" t="str">
            <v>Mölle</v>
          </cell>
          <cell r="D1901">
            <v>20.4573304347826</v>
          </cell>
          <cell r="E1901">
            <v>17.0535416666667</v>
          </cell>
        </row>
        <row r="1902">
          <cell r="A1902" t="str">
            <v>Skåne län</v>
          </cell>
          <cell r="B1902" t="str">
            <v>Höganäs</v>
          </cell>
          <cell r="C1902" t="str">
            <v>Stora Görslöv</v>
          </cell>
          <cell r="D1902">
            <v>5.64823333333333</v>
          </cell>
        </row>
        <row r="1903">
          <cell r="A1903" t="str">
            <v>Skåne län</v>
          </cell>
          <cell r="B1903" t="str">
            <v>Höganäs</v>
          </cell>
          <cell r="C1903" t="str">
            <v>Viken</v>
          </cell>
          <cell r="D1903">
            <v>10.3927074148297</v>
          </cell>
          <cell r="E1903">
            <v>15.0893605442177</v>
          </cell>
        </row>
        <row r="1904">
          <cell r="A1904" t="str">
            <v>Skåne län</v>
          </cell>
          <cell r="B1904" t="str">
            <v>Höganäs</v>
          </cell>
          <cell r="D1904">
            <v>8.23165623696285</v>
          </cell>
          <cell r="E1904">
            <v>11.911803125</v>
          </cell>
        </row>
        <row r="1905">
          <cell r="A1905" t="str">
            <v>Skåne län</v>
          </cell>
          <cell r="B1905" t="str">
            <v>Hörby</v>
          </cell>
          <cell r="C1905" t="str">
            <v>Askeröd</v>
          </cell>
          <cell r="D1905">
            <v>3.57824</v>
          </cell>
        </row>
        <row r="1906">
          <cell r="A1906" t="str">
            <v>Skåne län</v>
          </cell>
          <cell r="B1906" t="str">
            <v>Hörby</v>
          </cell>
          <cell r="C1906" t="str">
            <v>Dala</v>
          </cell>
        </row>
        <row r="1907">
          <cell r="A1907" t="str">
            <v>Skåne län</v>
          </cell>
          <cell r="B1907" t="str">
            <v>Hörby</v>
          </cell>
          <cell r="C1907" t="str">
            <v>Ekeboda</v>
          </cell>
        </row>
        <row r="1908">
          <cell r="A1908" t="str">
            <v>Skåne län</v>
          </cell>
          <cell r="B1908" t="str">
            <v>Hörby</v>
          </cell>
          <cell r="C1908" t="str">
            <v>Hörby</v>
          </cell>
          <cell r="D1908">
            <v>7.68070962962961</v>
          </cell>
          <cell r="E1908">
            <v>11.7336171761281</v>
          </cell>
        </row>
        <row r="1909">
          <cell r="A1909" t="str">
            <v>Skåne län</v>
          </cell>
          <cell r="B1909" t="str">
            <v>Hörby</v>
          </cell>
          <cell r="C1909" t="str">
            <v>Kilhult och Svensköp</v>
          </cell>
          <cell r="D1909">
            <v>9.5014</v>
          </cell>
        </row>
        <row r="1910">
          <cell r="A1910" t="str">
            <v>Skåne län</v>
          </cell>
          <cell r="B1910" t="str">
            <v>Hörby</v>
          </cell>
          <cell r="C1910" t="str">
            <v>Korsholm</v>
          </cell>
        </row>
        <row r="1911">
          <cell r="A1911" t="str">
            <v>Skåne län</v>
          </cell>
          <cell r="B1911" t="str">
            <v>Hörby</v>
          </cell>
          <cell r="C1911" t="str">
            <v>Ljungstorp och Jägersbo</v>
          </cell>
        </row>
        <row r="1912">
          <cell r="A1912" t="str">
            <v>Skåne län</v>
          </cell>
          <cell r="B1912" t="str">
            <v>Hörby</v>
          </cell>
          <cell r="C1912" t="str">
            <v>Ludvigsborg</v>
          </cell>
          <cell r="D1912">
            <v>7.14099523809524</v>
          </cell>
          <cell r="E1912">
            <v>15.1706818181818</v>
          </cell>
        </row>
        <row r="1913">
          <cell r="A1913" t="str">
            <v>Skåne län</v>
          </cell>
          <cell r="B1913" t="str">
            <v>Hörby</v>
          </cell>
          <cell r="C1913" t="str">
            <v>Lyby</v>
          </cell>
        </row>
        <row r="1914">
          <cell r="A1914" t="str">
            <v>Skåne län</v>
          </cell>
          <cell r="B1914" t="str">
            <v>Hörby</v>
          </cell>
          <cell r="C1914" t="str">
            <v>Osbyholm</v>
          </cell>
          <cell r="D1914">
            <v>11.5770166666667</v>
          </cell>
          <cell r="E1914">
            <v>13.8747083333333</v>
          </cell>
        </row>
        <row r="1915">
          <cell r="A1915" t="str">
            <v>Skåne län</v>
          </cell>
          <cell r="B1915" t="str">
            <v>Hörby</v>
          </cell>
          <cell r="C1915" t="str">
            <v>Satserup norra</v>
          </cell>
        </row>
        <row r="1916">
          <cell r="A1916" t="str">
            <v>Skåne län</v>
          </cell>
          <cell r="B1916" t="str">
            <v>Hörby</v>
          </cell>
          <cell r="C1916" t="str">
            <v>Södra Rörum</v>
          </cell>
          <cell r="D1916">
            <v>6.20181818181818</v>
          </cell>
        </row>
        <row r="1917">
          <cell r="A1917" t="str">
            <v>Skåne län</v>
          </cell>
          <cell r="B1917" t="str">
            <v>Hörby</v>
          </cell>
          <cell r="C1917" t="str">
            <v>Västerstad</v>
          </cell>
        </row>
        <row r="1918">
          <cell r="A1918" t="str">
            <v>Skåne län</v>
          </cell>
          <cell r="B1918" t="str">
            <v>Hörby</v>
          </cell>
          <cell r="C1918" t="str">
            <v>Västerstads kyrkby</v>
          </cell>
        </row>
        <row r="1919">
          <cell r="A1919" t="str">
            <v>Skåne län</v>
          </cell>
          <cell r="B1919" t="str">
            <v>Hörby</v>
          </cell>
          <cell r="C1919" t="str">
            <v>Äspinge</v>
          </cell>
        </row>
        <row r="1920">
          <cell r="A1920" t="str">
            <v>Skåne län</v>
          </cell>
          <cell r="B1920" t="str">
            <v>Hörby</v>
          </cell>
          <cell r="C1920" t="str">
            <v>Önneköp</v>
          </cell>
          <cell r="D1920">
            <v>4.91605263157895</v>
          </cell>
        </row>
        <row r="1921">
          <cell r="A1921" t="str">
            <v>Skåne län</v>
          </cell>
          <cell r="B1921" t="str">
            <v>Hörby</v>
          </cell>
          <cell r="C1921" t="str">
            <v>Östraby</v>
          </cell>
          <cell r="D1921">
            <v>6.81708333333333</v>
          </cell>
        </row>
        <row r="1922">
          <cell r="A1922" t="str">
            <v>Skåne län</v>
          </cell>
          <cell r="B1922" t="str">
            <v>Hörby</v>
          </cell>
          <cell r="D1922">
            <v>7.44585161964473</v>
          </cell>
          <cell r="E1922">
            <v>10.2320784530387</v>
          </cell>
        </row>
        <row r="1923">
          <cell r="A1923" t="str">
            <v>Skåne län</v>
          </cell>
          <cell r="B1923" t="str">
            <v>Höör</v>
          </cell>
          <cell r="C1923" t="str">
            <v>Bokeslund</v>
          </cell>
          <cell r="D1923">
            <v>8.4296875</v>
          </cell>
        </row>
        <row r="1924">
          <cell r="A1924" t="str">
            <v>Skåne län</v>
          </cell>
          <cell r="B1924" t="str">
            <v>Höör</v>
          </cell>
          <cell r="C1924" t="str">
            <v>Ekeborg</v>
          </cell>
          <cell r="D1924">
            <v>0.732727272727273</v>
          </cell>
        </row>
        <row r="1925">
          <cell r="A1925" t="str">
            <v>Skåne län</v>
          </cell>
          <cell r="B1925" t="str">
            <v>Höör</v>
          </cell>
          <cell r="C1925" t="str">
            <v>Gamla Bo</v>
          </cell>
          <cell r="D1925">
            <v>9.312</v>
          </cell>
        </row>
        <row r="1926">
          <cell r="A1926" t="str">
            <v>Skåne län</v>
          </cell>
          <cell r="B1926" t="str">
            <v>Höör</v>
          </cell>
          <cell r="C1926" t="str">
            <v>Höör</v>
          </cell>
          <cell r="D1926">
            <v>6.95760977859777</v>
          </cell>
          <cell r="E1926">
            <v>10.0369024725275</v>
          </cell>
        </row>
        <row r="1927">
          <cell r="A1927" t="str">
            <v>Skåne län</v>
          </cell>
          <cell r="B1927" t="str">
            <v>Höör</v>
          </cell>
          <cell r="C1927" t="str">
            <v>Jularp + Perstorp</v>
          </cell>
          <cell r="D1927">
            <v>3.85225</v>
          </cell>
        </row>
        <row r="1928">
          <cell r="A1928" t="str">
            <v>Skåne län</v>
          </cell>
          <cell r="B1928" t="str">
            <v>Höör</v>
          </cell>
          <cell r="C1928" t="str">
            <v>Ljungstorp och Jägersbo</v>
          </cell>
          <cell r="D1928">
            <v>8.1996</v>
          </cell>
        </row>
        <row r="1929">
          <cell r="A1929" t="str">
            <v>Skåne län</v>
          </cell>
          <cell r="B1929" t="str">
            <v>Höör</v>
          </cell>
          <cell r="C1929" t="str">
            <v>Ludvigsborg</v>
          </cell>
          <cell r="D1929">
            <v>5.7845</v>
          </cell>
        </row>
        <row r="1930">
          <cell r="A1930" t="str">
            <v>Skåne län</v>
          </cell>
          <cell r="B1930" t="str">
            <v>Höör</v>
          </cell>
          <cell r="C1930" t="str">
            <v>Löberöd</v>
          </cell>
        </row>
        <row r="1931">
          <cell r="A1931" t="str">
            <v>Skåne län</v>
          </cell>
          <cell r="B1931" t="str">
            <v>Höör</v>
          </cell>
          <cell r="C1931" t="str">
            <v>Norra Rörum</v>
          </cell>
          <cell r="D1931">
            <v>18.6949230769231</v>
          </cell>
        </row>
        <row r="1932">
          <cell r="A1932" t="str">
            <v>Skåne län</v>
          </cell>
          <cell r="B1932" t="str">
            <v>Höör</v>
          </cell>
          <cell r="C1932" t="str">
            <v>Ormanäs och Stanstorp</v>
          </cell>
          <cell r="D1932">
            <v>3.28168695652174</v>
          </cell>
          <cell r="E1932">
            <v>3.82598461538461</v>
          </cell>
        </row>
        <row r="1933">
          <cell r="A1933" t="str">
            <v>Skåne län</v>
          </cell>
          <cell r="B1933" t="str">
            <v>Höör</v>
          </cell>
          <cell r="C1933" t="str">
            <v>Sjunnerup</v>
          </cell>
          <cell r="D1933">
            <v>5.52375</v>
          </cell>
        </row>
        <row r="1934">
          <cell r="A1934" t="str">
            <v>Skåne län</v>
          </cell>
          <cell r="B1934" t="str">
            <v>Höör</v>
          </cell>
          <cell r="C1934" t="str">
            <v>Snogehall</v>
          </cell>
        </row>
        <row r="1935">
          <cell r="A1935" t="str">
            <v>Skåne län</v>
          </cell>
          <cell r="B1935" t="str">
            <v>Höör</v>
          </cell>
          <cell r="C1935" t="str">
            <v>Snogeröd</v>
          </cell>
          <cell r="D1935">
            <v>11.1516666666667</v>
          </cell>
        </row>
        <row r="1936">
          <cell r="A1936" t="str">
            <v>Skåne län</v>
          </cell>
          <cell r="B1936" t="str">
            <v>Höör</v>
          </cell>
          <cell r="C1936" t="str">
            <v>Sätofta</v>
          </cell>
          <cell r="D1936">
            <v>7.56164285714286</v>
          </cell>
          <cell r="E1936">
            <v>12.3640731707317</v>
          </cell>
        </row>
        <row r="1937">
          <cell r="A1937" t="str">
            <v>Skåne län</v>
          </cell>
          <cell r="B1937" t="str">
            <v>Höör</v>
          </cell>
          <cell r="C1937" t="str">
            <v>Tjuvaröd</v>
          </cell>
        </row>
        <row r="1938">
          <cell r="A1938" t="str">
            <v>Skåne län</v>
          </cell>
          <cell r="B1938" t="str">
            <v>Höör</v>
          </cell>
          <cell r="C1938" t="str">
            <v>Tjörnarp</v>
          </cell>
          <cell r="D1938">
            <v>6.33930386740331</v>
          </cell>
          <cell r="E1938">
            <v>17.671835443038</v>
          </cell>
        </row>
        <row r="1939">
          <cell r="A1939" t="str">
            <v>Skåne län</v>
          </cell>
          <cell r="B1939" t="str">
            <v>Höör</v>
          </cell>
          <cell r="C1939" t="str">
            <v>Ängsbyn</v>
          </cell>
        </row>
        <row r="1940">
          <cell r="A1940" t="str">
            <v>Skåne län</v>
          </cell>
          <cell r="B1940" t="str">
            <v>Höör</v>
          </cell>
          <cell r="D1940">
            <v>6.56662160139687</v>
          </cell>
          <cell r="E1940">
            <v>10.0960788643533</v>
          </cell>
        </row>
        <row r="1941">
          <cell r="A1941" t="str">
            <v>Skåne län</v>
          </cell>
          <cell r="B1941" t="str">
            <v>Klippan</v>
          </cell>
          <cell r="C1941" t="str">
            <v>Allarp</v>
          </cell>
        </row>
        <row r="1942">
          <cell r="A1942" t="str">
            <v>Skåne län</v>
          </cell>
          <cell r="B1942" t="str">
            <v>Klippan</v>
          </cell>
          <cell r="C1942" t="str">
            <v>Bonnarp</v>
          </cell>
          <cell r="D1942">
            <v>5.10240476190476</v>
          </cell>
        </row>
        <row r="1943">
          <cell r="A1943" t="str">
            <v>Skåne län</v>
          </cell>
          <cell r="B1943" t="str">
            <v>Klippan</v>
          </cell>
          <cell r="C1943" t="str">
            <v>Forsby</v>
          </cell>
        </row>
        <row r="1944">
          <cell r="A1944" t="str">
            <v>Skåne län</v>
          </cell>
          <cell r="B1944" t="str">
            <v>Klippan</v>
          </cell>
          <cell r="C1944" t="str">
            <v>Färingtofta</v>
          </cell>
        </row>
        <row r="1945">
          <cell r="A1945" t="str">
            <v>Skåne län</v>
          </cell>
          <cell r="B1945" t="str">
            <v>Klippan</v>
          </cell>
          <cell r="C1945" t="str">
            <v>Gråmanstorp</v>
          </cell>
        </row>
        <row r="1946">
          <cell r="A1946" t="str">
            <v>Skåne län</v>
          </cell>
          <cell r="B1946" t="str">
            <v>Klippan</v>
          </cell>
          <cell r="C1946" t="str">
            <v>Hyllstofta</v>
          </cell>
          <cell r="D1946">
            <v>4.16254545454545</v>
          </cell>
        </row>
        <row r="1947">
          <cell r="A1947" t="str">
            <v>Skåne län</v>
          </cell>
          <cell r="B1947" t="str">
            <v>Klippan</v>
          </cell>
          <cell r="C1947" t="str">
            <v>Klippan</v>
          </cell>
          <cell r="D1947">
            <v>9.14019478798587</v>
          </cell>
          <cell r="E1947">
            <v>14.0591783333333</v>
          </cell>
        </row>
        <row r="1948">
          <cell r="A1948" t="str">
            <v>Skåne län</v>
          </cell>
          <cell r="B1948" t="str">
            <v>Klippan</v>
          </cell>
          <cell r="C1948" t="str">
            <v>Klippans bruk</v>
          </cell>
          <cell r="D1948">
            <v>5.425109375</v>
          </cell>
          <cell r="E1948">
            <v>10.1572666666667</v>
          </cell>
        </row>
        <row r="1949">
          <cell r="A1949" t="str">
            <v>Skåne län</v>
          </cell>
          <cell r="B1949" t="str">
            <v>Klippan</v>
          </cell>
          <cell r="C1949" t="str">
            <v>Krika</v>
          </cell>
        </row>
        <row r="1950">
          <cell r="A1950" t="str">
            <v>Skåne län</v>
          </cell>
          <cell r="B1950" t="str">
            <v>Klippan</v>
          </cell>
          <cell r="C1950" t="str">
            <v>Källna</v>
          </cell>
        </row>
        <row r="1951">
          <cell r="A1951" t="str">
            <v>Skåne län</v>
          </cell>
          <cell r="B1951" t="str">
            <v>Klippan</v>
          </cell>
          <cell r="C1951" t="str">
            <v>Ljungbyhed</v>
          </cell>
          <cell r="D1951">
            <v>6.78431002331003</v>
          </cell>
          <cell r="E1951">
            <v>7.64716037735849</v>
          </cell>
        </row>
        <row r="1952">
          <cell r="A1952" t="str">
            <v>Skåne län</v>
          </cell>
          <cell r="B1952" t="str">
            <v>Klippan</v>
          </cell>
          <cell r="C1952" t="str">
            <v>Nybygget</v>
          </cell>
        </row>
        <row r="1953">
          <cell r="A1953" t="str">
            <v>Skåne län</v>
          </cell>
          <cell r="B1953" t="str">
            <v>Klippan</v>
          </cell>
          <cell r="C1953" t="str">
            <v>Riseberga</v>
          </cell>
          <cell r="D1953">
            <v>10.6248653846154</v>
          </cell>
        </row>
        <row r="1954">
          <cell r="A1954" t="str">
            <v>Skåne län</v>
          </cell>
          <cell r="B1954" t="str">
            <v>Klippan</v>
          </cell>
          <cell r="C1954" t="str">
            <v>Skäralid</v>
          </cell>
        </row>
        <row r="1955">
          <cell r="A1955" t="str">
            <v>Skåne län</v>
          </cell>
          <cell r="B1955" t="str">
            <v>Klippan</v>
          </cell>
          <cell r="C1955" t="str">
            <v>Stidsvig</v>
          </cell>
          <cell r="D1955">
            <v>9.98908474576271</v>
          </cell>
          <cell r="E1955">
            <v>15.5330420168067</v>
          </cell>
        </row>
        <row r="1956">
          <cell r="A1956" t="str">
            <v>Skåne län</v>
          </cell>
          <cell r="B1956" t="str">
            <v>Klippan</v>
          </cell>
          <cell r="C1956" t="str">
            <v>Tornsborg</v>
          </cell>
          <cell r="D1956">
            <v>6.15539130434783</v>
          </cell>
        </row>
        <row r="1957">
          <cell r="A1957" t="str">
            <v>Skåne län</v>
          </cell>
          <cell r="B1957" t="str">
            <v>Klippan</v>
          </cell>
          <cell r="C1957" t="str">
            <v>Östra Ljungby</v>
          </cell>
          <cell r="D1957">
            <v>8.59543915343915</v>
          </cell>
          <cell r="E1957">
            <v>11.0608522727273</v>
          </cell>
        </row>
        <row r="1958">
          <cell r="A1958" t="str">
            <v>Skåne län</v>
          </cell>
          <cell r="B1958" t="str">
            <v>Klippan</v>
          </cell>
          <cell r="D1958">
            <v>8.81649773913046</v>
          </cell>
          <cell r="E1958">
            <v>11.701821192053</v>
          </cell>
        </row>
        <row r="1959">
          <cell r="A1959" t="str">
            <v>Skåne län</v>
          </cell>
          <cell r="B1959" t="str">
            <v>Kristianstad</v>
          </cell>
          <cell r="C1959" t="str">
            <v>Arkelstorp</v>
          </cell>
          <cell r="D1959">
            <v>7.05319819819819</v>
          </cell>
          <cell r="E1959">
            <v>10.5948461538462</v>
          </cell>
        </row>
        <row r="1960">
          <cell r="A1960" t="str">
            <v>Skåne län</v>
          </cell>
          <cell r="B1960" t="str">
            <v>Kristianstad</v>
          </cell>
          <cell r="C1960" t="str">
            <v>Balsby</v>
          </cell>
          <cell r="D1960">
            <v>6.4537037037037</v>
          </cell>
          <cell r="E1960">
            <v>7.00941666666667</v>
          </cell>
        </row>
        <row r="1961">
          <cell r="A1961" t="str">
            <v>Skåne län</v>
          </cell>
          <cell r="B1961" t="str">
            <v>Kristianstad</v>
          </cell>
          <cell r="C1961" t="str">
            <v>Barum</v>
          </cell>
        </row>
        <row r="1962">
          <cell r="A1962" t="str">
            <v>Skåne län</v>
          </cell>
          <cell r="B1962" t="str">
            <v>Kristianstad</v>
          </cell>
          <cell r="C1962" t="str">
            <v>Bjärlöv</v>
          </cell>
          <cell r="D1962">
            <v>13.3765657894737</v>
          </cell>
          <cell r="E1962">
            <v>9.03507142857143</v>
          </cell>
        </row>
        <row r="1963">
          <cell r="A1963" t="str">
            <v>Skåne län</v>
          </cell>
          <cell r="B1963" t="str">
            <v>Kristianstad</v>
          </cell>
          <cell r="C1963" t="str">
            <v>Bäckaskog</v>
          </cell>
          <cell r="D1963">
            <v>8.51214285714286</v>
          </cell>
        </row>
        <row r="1964">
          <cell r="A1964" t="str">
            <v>Skåne län</v>
          </cell>
          <cell r="B1964" t="str">
            <v>Kristianstad</v>
          </cell>
          <cell r="C1964" t="str">
            <v>Degeberga</v>
          </cell>
          <cell r="D1964">
            <v>7.66955392156863</v>
          </cell>
          <cell r="E1964">
            <v>10.2552833333333</v>
          </cell>
        </row>
        <row r="1965">
          <cell r="A1965" t="str">
            <v>Skåne län</v>
          </cell>
          <cell r="B1965" t="str">
            <v>Kristianstad</v>
          </cell>
          <cell r="C1965" t="str">
            <v>Djurröd</v>
          </cell>
        </row>
        <row r="1966">
          <cell r="A1966" t="str">
            <v>Skåne län</v>
          </cell>
          <cell r="B1966" t="str">
            <v>Kristianstad</v>
          </cell>
          <cell r="C1966" t="str">
            <v>Ekestad</v>
          </cell>
          <cell r="D1966">
            <v>4.925</v>
          </cell>
          <cell r="E1966">
            <v>6.40383333333333</v>
          </cell>
        </row>
        <row r="1967">
          <cell r="A1967" t="str">
            <v>Skåne län</v>
          </cell>
          <cell r="B1967" t="str">
            <v>Kristianstad</v>
          </cell>
          <cell r="C1967" t="str">
            <v>Everöd</v>
          </cell>
          <cell r="D1967">
            <v>6.97873936170213</v>
          </cell>
          <cell r="E1967">
            <v>10.8823333333333</v>
          </cell>
        </row>
        <row r="1968">
          <cell r="A1968" t="str">
            <v>Skåne län</v>
          </cell>
          <cell r="B1968" t="str">
            <v>Kristianstad</v>
          </cell>
          <cell r="C1968" t="str">
            <v>Fjälkestad</v>
          </cell>
          <cell r="D1968">
            <v>6.53885714285714</v>
          </cell>
        </row>
        <row r="1969">
          <cell r="A1969" t="str">
            <v>Skåne län</v>
          </cell>
          <cell r="B1969" t="str">
            <v>Kristianstad</v>
          </cell>
          <cell r="C1969" t="str">
            <v>Fjälkinge</v>
          </cell>
          <cell r="D1969">
            <v>6.76612408759124</v>
          </cell>
          <cell r="E1969">
            <v>7.08545679012346</v>
          </cell>
        </row>
        <row r="1970">
          <cell r="A1970" t="str">
            <v>Skåne län</v>
          </cell>
          <cell r="B1970" t="str">
            <v>Kristianstad</v>
          </cell>
          <cell r="C1970" t="str">
            <v>Fjälkinge (östra delen)</v>
          </cell>
          <cell r="D1970">
            <v>7.79661538461539</v>
          </cell>
        </row>
        <row r="1971">
          <cell r="A1971" t="str">
            <v>Skåne län</v>
          </cell>
          <cell r="B1971" t="str">
            <v>Kristianstad</v>
          </cell>
          <cell r="C1971" t="str">
            <v>Fjäringsgården</v>
          </cell>
        </row>
        <row r="1972">
          <cell r="A1972" t="str">
            <v>Skåne län</v>
          </cell>
          <cell r="B1972" t="str">
            <v>Kristianstad</v>
          </cell>
          <cell r="C1972" t="str">
            <v>Färlöv</v>
          </cell>
          <cell r="D1972">
            <v>6.95837414965986</v>
          </cell>
          <cell r="E1972">
            <v>8.8301</v>
          </cell>
        </row>
        <row r="1973">
          <cell r="A1973" t="str">
            <v>Skåne län</v>
          </cell>
          <cell r="B1973" t="str">
            <v>Kristianstad</v>
          </cell>
          <cell r="C1973" t="str">
            <v>Gringelstad</v>
          </cell>
          <cell r="E1973">
            <v>2.48461538461539</v>
          </cell>
        </row>
        <row r="1974">
          <cell r="A1974" t="str">
            <v>Skåne län</v>
          </cell>
          <cell r="B1974" t="str">
            <v>Kristianstad</v>
          </cell>
          <cell r="C1974" t="str">
            <v>Gärds Köpinge</v>
          </cell>
          <cell r="D1974">
            <v>13.2795625</v>
          </cell>
          <cell r="E1974">
            <v>11.0442115384615</v>
          </cell>
        </row>
        <row r="1975">
          <cell r="A1975" t="str">
            <v>Skåne län</v>
          </cell>
          <cell r="B1975" t="str">
            <v>Kristianstad</v>
          </cell>
          <cell r="C1975" t="str">
            <v>Hammar</v>
          </cell>
          <cell r="D1975">
            <v>7.28014627285514</v>
          </cell>
          <cell r="E1975">
            <v>9.70890384615385</v>
          </cell>
        </row>
        <row r="1976">
          <cell r="A1976" t="str">
            <v>Skåne län</v>
          </cell>
          <cell r="B1976" t="str">
            <v>Kristianstad</v>
          </cell>
          <cell r="C1976" t="str">
            <v>Hammarslund</v>
          </cell>
          <cell r="D1976">
            <v>6.39874814814815</v>
          </cell>
          <cell r="E1976">
            <v>9.50290909090909</v>
          </cell>
        </row>
        <row r="1977">
          <cell r="A1977" t="str">
            <v>Skåne län</v>
          </cell>
          <cell r="B1977" t="str">
            <v>Kristianstad</v>
          </cell>
          <cell r="C1977" t="str">
            <v>Horna</v>
          </cell>
        </row>
        <row r="1978">
          <cell r="A1978" t="str">
            <v>Skåne län</v>
          </cell>
          <cell r="B1978" t="str">
            <v>Kristianstad</v>
          </cell>
          <cell r="C1978" t="str">
            <v>Huaröd</v>
          </cell>
          <cell r="D1978">
            <v>12.295</v>
          </cell>
        </row>
        <row r="1979">
          <cell r="A1979" t="str">
            <v>Skåne län</v>
          </cell>
          <cell r="B1979" t="str">
            <v>Kristianstad</v>
          </cell>
          <cell r="C1979" t="str">
            <v>Ivö</v>
          </cell>
        </row>
        <row r="1980">
          <cell r="A1980" t="str">
            <v>Skåne län</v>
          </cell>
          <cell r="B1980" t="str">
            <v>Kristianstad</v>
          </cell>
          <cell r="C1980" t="str">
            <v>Kiaby</v>
          </cell>
          <cell r="D1980">
            <v>9.0924</v>
          </cell>
        </row>
        <row r="1981">
          <cell r="A1981" t="str">
            <v>Skåne län</v>
          </cell>
          <cell r="B1981" t="str">
            <v>Kristianstad</v>
          </cell>
          <cell r="C1981" t="str">
            <v>Kristianstad</v>
          </cell>
          <cell r="D1981">
            <v>9.5161707095421</v>
          </cell>
          <cell r="E1981">
            <v>12.1989379502672</v>
          </cell>
        </row>
        <row r="1982">
          <cell r="A1982" t="str">
            <v>Skåne län</v>
          </cell>
          <cell r="B1982" t="str">
            <v>Kristianstad</v>
          </cell>
          <cell r="C1982" t="str">
            <v>Källunda</v>
          </cell>
        </row>
        <row r="1983">
          <cell r="A1983" t="str">
            <v>Skåne län</v>
          </cell>
          <cell r="B1983" t="str">
            <v>Kristianstad</v>
          </cell>
          <cell r="C1983" t="str">
            <v>Linderöd</v>
          </cell>
          <cell r="D1983">
            <v>6.77966666666667</v>
          </cell>
          <cell r="E1983">
            <v>8.4764375</v>
          </cell>
        </row>
        <row r="1984">
          <cell r="A1984" t="str">
            <v>Skåne län</v>
          </cell>
          <cell r="B1984" t="str">
            <v>Kristianstad</v>
          </cell>
          <cell r="C1984" t="str">
            <v>Lyngby</v>
          </cell>
        </row>
        <row r="1985">
          <cell r="A1985" t="str">
            <v>Skåne län</v>
          </cell>
          <cell r="B1985" t="str">
            <v>Kristianstad</v>
          </cell>
          <cell r="C1985" t="str">
            <v>Maglehem</v>
          </cell>
          <cell r="D1985">
            <v>3.06584615384615</v>
          </cell>
        </row>
        <row r="1986">
          <cell r="A1986" t="str">
            <v>Skåne län</v>
          </cell>
          <cell r="B1986" t="str">
            <v>Kristianstad</v>
          </cell>
          <cell r="C1986" t="str">
            <v>Mjönäs</v>
          </cell>
          <cell r="D1986">
            <v>6.9579375</v>
          </cell>
        </row>
        <row r="1987">
          <cell r="A1987" t="str">
            <v>Skåne län</v>
          </cell>
          <cell r="B1987" t="str">
            <v>Kristianstad</v>
          </cell>
          <cell r="C1987" t="str">
            <v>Norra Åsum</v>
          </cell>
          <cell r="D1987">
            <v>5.28040594059406</v>
          </cell>
          <cell r="E1987">
            <v>10.0412327586207</v>
          </cell>
        </row>
        <row r="1988">
          <cell r="A1988" t="str">
            <v>Skåne län</v>
          </cell>
          <cell r="B1988" t="str">
            <v>Kristianstad</v>
          </cell>
          <cell r="C1988" t="str">
            <v>Nyehusen och Furuboda</v>
          </cell>
          <cell r="D1988">
            <v>3.79071428571429</v>
          </cell>
          <cell r="E1988">
            <v>8.34688888888889</v>
          </cell>
        </row>
        <row r="1989">
          <cell r="A1989" t="str">
            <v>Skåne län</v>
          </cell>
          <cell r="B1989" t="str">
            <v>Kristianstad</v>
          </cell>
          <cell r="C1989" t="str">
            <v>Nymö</v>
          </cell>
        </row>
        <row r="1990">
          <cell r="A1990" t="str">
            <v>Skåne län</v>
          </cell>
          <cell r="B1990" t="str">
            <v>Kristianstad</v>
          </cell>
          <cell r="C1990" t="str">
            <v>Odersbäck</v>
          </cell>
        </row>
        <row r="1991">
          <cell r="A1991" t="str">
            <v>Skåne län</v>
          </cell>
          <cell r="B1991" t="str">
            <v>Kristianstad</v>
          </cell>
          <cell r="C1991" t="str">
            <v>Oppmanna</v>
          </cell>
        </row>
        <row r="1992">
          <cell r="A1992" t="str">
            <v>Skåne län</v>
          </cell>
          <cell r="B1992" t="str">
            <v>Kristianstad</v>
          </cell>
          <cell r="C1992" t="str">
            <v>Ovesholm</v>
          </cell>
          <cell r="D1992">
            <v>14.7729152542373</v>
          </cell>
          <cell r="E1992">
            <v>13.0765833333333</v>
          </cell>
        </row>
        <row r="1993">
          <cell r="A1993" t="str">
            <v>Skåne län</v>
          </cell>
          <cell r="B1993" t="str">
            <v>Kristianstad</v>
          </cell>
          <cell r="C1993" t="str">
            <v>Rickarum</v>
          </cell>
        </row>
        <row r="1994">
          <cell r="A1994" t="str">
            <v>Skåne län</v>
          </cell>
          <cell r="B1994" t="str">
            <v>Kristianstad</v>
          </cell>
          <cell r="C1994" t="str">
            <v>Rinkaby</v>
          </cell>
          <cell r="D1994">
            <v>10.4188345864662</v>
          </cell>
          <cell r="E1994">
            <v>19.4030353982301</v>
          </cell>
        </row>
        <row r="1995">
          <cell r="A1995" t="str">
            <v>Skåne län</v>
          </cell>
          <cell r="B1995" t="str">
            <v>Kristianstad</v>
          </cell>
          <cell r="C1995" t="str">
            <v>Ripa</v>
          </cell>
        </row>
        <row r="1996">
          <cell r="A1996" t="str">
            <v>Skåne län</v>
          </cell>
          <cell r="B1996" t="str">
            <v>Kristianstad</v>
          </cell>
          <cell r="C1996" t="str">
            <v>Skepparslöv</v>
          </cell>
        </row>
        <row r="1997">
          <cell r="A1997" t="str">
            <v>Skåne län</v>
          </cell>
          <cell r="B1997" t="str">
            <v>Kristianstad</v>
          </cell>
          <cell r="C1997" t="str">
            <v>Tings Nöbbelöv</v>
          </cell>
          <cell r="D1997">
            <v>8.55740740740741</v>
          </cell>
        </row>
        <row r="1998">
          <cell r="A1998" t="str">
            <v>Skåne län</v>
          </cell>
          <cell r="B1998" t="str">
            <v>Kristianstad</v>
          </cell>
          <cell r="C1998" t="str">
            <v>Tollarp</v>
          </cell>
          <cell r="D1998">
            <v>11.6039716466739</v>
          </cell>
          <cell r="E1998">
            <v>16.7065925925926</v>
          </cell>
        </row>
        <row r="1999">
          <cell r="A1999" t="str">
            <v>Skåne län</v>
          </cell>
          <cell r="B1999" t="str">
            <v>Kristianstad</v>
          </cell>
          <cell r="C1999" t="str">
            <v>Torsebro</v>
          </cell>
          <cell r="D1999">
            <v>3.10383333333333</v>
          </cell>
        </row>
        <row r="2000">
          <cell r="A2000" t="str">
            <v>Skåne län</v>
          </cell>
          <cell r="B2000" t="str">
            <v>Kristianstad</v>
          </cell>
          <cell r="C2000" t="str">
            <v>Tosteberga</v>
          </cell>
          <cell r="E2000">
            <v>9.84478571428571</v>
          </cell>
        </row>
        <row r="2001">
          <cell r="A2001" t="str">
            <v>Skåne län</v>
          </cell>
          <cell r="B2001" t="str">
            <v>Kristianstad</v>
          </cell>
          <cell r="C2001" t="str">
            <v>Träne</v>
          </cell>
        </row>
        <row r="2002">
          <cell r="A2002" t="str">
            <v>Skåne län</v>
          </cell>
          <cell r="B2002" t="str">
            <v>Kristianstad</v>
          </cell>
          <cell r="C2002" t="str">
            <v>Ullstorp</v>
          </cell>
        </row>
        <row r="2003">
          <cell r="A2003" t="str">
            <v>Skåne län</v>
          </cell>
          <cell r="B2003" t="str">
            <v>Kristianstad</v>
          </cell>
          <cell r="C2003" t="str">
            <v>Vanneberga</v>
          </cell>
          <cell r="D2003">
            <v>5.98833333333333</v>
          </cell>
        </row>
        <row r="2004">
          <cell r="A2004" t="str">
            <v>Skåne län</v>
          </cell>
          <cell r="B2004" t="str">
            <v>Kristianstad</v>
          </cell>
          <cell r="C2004" t="str">
            <v>Viby</v>
          </cell>
          <cell r="D2004">
            <v>6.8221797752809</v>
          </cell>
          <cell r="E2004">
            <v>9.71042857142857</v>
          </cell>
        </row>
        <row r="2005">
          <cell r="A2005" t="str">
            <v>Skåne län</v>
          </cell>
          <cell r="B2005" t="str">
            <v>Kristianstad</v>
          </cell>
          <cell r="C2005" t="str">
            <v>Vinnö</v>
          </cell>
          <cell r="D2005">
            <v>6.21242168674699</v>
          </cell>
          <cell r="E2005">
            <v>6.02832352941176</v>
          </cell>
        </row>
        <row r="2006">
          <cell r="A2006" t="str">
            <v>Skåne län</v>
          </cell>
          <cell r="B2006" t="str">
            <v>Kristianstad</v>
          </cell>
          <cell r="C2006" t="str">
            <v>Vittskövle</v>
          </cell>
          <cell r="D2006">
            <v>6.09518867924528</v>
          </cell>
        </row>
        <row r="2007">
          <cell r="A2007" t="str">
            <v>Skåne län</v>
          </cell>
          <cell r="B2007" t="str">
            <v>Kristianstad</v>
          </cell>
          <cell r="C2007" t="str">
            <v>Vånga</v>
          </cell>
          <cell r="D2007">
            <v>5.35113953488372</v>
          </cell>
        </row>
        <row r="2008">
          <cell r="A2008" t="str">
            <v>Skåne län</v>
          </cell>
          <cell r="B2008" t="str">
            <v>Kristianstad</v>
          </cell>
          <cell r="C2008" t="str">
            <v>Yngsjö</v>
          </cell>
          <cell r="D2008">
            <v>9.336625</v>
          </cell>
          <cell r="E2008">
            <v>18.6276</v>
          </cell>
        </row>
        <row r="2009">
          <cell r="A2009" t="str">
            <v>Skåne län</v>
          </cell>
          <cell r="B2009" t="str">
            <v>Kristianstad</v>
          </cell>
          <cell r="C2009" t="str">
            <v>Yngsjöstrand</v>
          </cell>
          <cell r="D2009">
            <v>5.43264661654135</v>
          </cell>
          <cell r="E2009">
            <v>10.8911304347826</v>
          </cell>
        </row>
        <row r="2010">
          <cell r="A2010" t="str">
            <v>Skåne län</v>
          </cell>
          <cell r="B2010" t="str">
            <v>Kristianstad</v>
          </cell>
          <cell r="C2010" t="str">
            <v>Åhus</v>
          </cell>
          <cell r="D2010">
            <v>7.44908325688073</v>
          </cell>
          <cell r="E2010">
            <v>10.9541680071493</v>
          </cell>
        </row>
        <row r="2011">
          <cell r="A2011" t="str">
            <v>Skåne län</v>
          </cell>
          <cell r="B2011" t="str">
            <v>Kristianstad</v>
          </cell>
          <cell r="C2011" t="str">
            <v>Åhuskärr</v>
          </cell>
        </row>
        <row r="2012">
          <cell r="A2012" t="str">
            <v>Skåne län</v>
          </cell>
          <cell r="B2012" t="str">
            <v>Kristianstad</v>
          </cell>
          <cell r="C2012" t="str">
            <v>Önnestad</v>
          </cell>
          <cell r="D2012">
            <v>12.0185178147268</v>
          </cell>
          <cell r="E2012">
            <v>10.2164019607843</v>
          </cell>
        </row>
        <row r="2013">
          <cell r="A2013" t="str">
            <v>Skåne län</v>
          </cell>
          <cell r="B2013" t="str">
            <v>Kristianstad</v>
          </cell>
          <cell r="C2013" t="str">
            <v>Österslöv</v>
          </cell>
          <cell r="D2013">
            <v>10.5526341463415</v>
          </cell>
          <cell r="E2013">
            <v>15.3901666666667</v>
          </cell>
        </row>
        <row r="2014">
          <cell r="A2014" t="str">
            <v>Skåne län</v>
          </cell>
          <cell r="B2014" t="str">
            <v>Kristianstad</v>
          </cell>
          <cell r="C2014" t="str">
            <v>Östervång</v>
          </cell>
        </row>
        <row r="2015">
          <cell r="A2015" t="str">
            <v>Skåne län</v>
          </cell>
          <cell r="B2015" t="str">
            <v>Kristianstad</v>
          </cell>
          <cell r="C2015" t="str">
            <v>Östra sandar</v>
          </cell>
        </row>
        <row r="2016">
          <cell r="A2016" t="str">
            <v>Skåne län</v>
          </cell>
          <cell r="B2016" t="str">
            <v>Kristianstad</v>
          </cell>
          <cell r="C2016" t="str">
            <v>Östra Sönnarslöv</v>
          </cell>
          <cell r="D2016">
            <v>13.771993902439</v>
          </cell>
          <cell r="E2016">
            <v>11.0258666666667</v>
          </cell>
        </row>
        <row r="2017">
          <cell r="A2017" t="str">
            <v>Skåne län</v>
          </cell>
          <cell r="B2017" t="str">
            <v>Kristianstad</v>
          </cell>
          <cell r="C2017" t="str">
            <v>Övarp</v>
          </cell>
        </row>
        <row r="2018">
          <cell r="A2018" t="str">
            <v>Skåne län</v>
          </cell>
          <cell r="B2018" t="str">
            <v>Kristianstad</v>
          </cell>
          <cell r="D2018">
            <v>8.32416862880887</v>
          </cell>
          <cell r="E2018">
            <v>11.0066946815496</v>
          </cell>
        </row>
        <row r="2019">
          <cell r="A2019" t="str">
            <v>Skåne län</v>
          </cell>
          <cell r="B2019" t="str">
            <v>Kävlinge</v>
          </cell>
          <cell r="C2019" t="str">
            <v>Barsebäck</v>
          </cell>
          <cell r="D2019">
            <v>13.0939642857143</v>
          </cell>
          <cell r="E2019">
            <v>23.34975</v>
          </cell>
        </row>
        <row r="2020">
          <cell r="A2020" t="str">
            <v>Skåne län</v>
          </cell>
          <cell r="B2020" t="str">
            <v>Kävlinge</v>
          </cell>
          <cell r="C2020" t="str">
            <v>Barsebäckshamn</v>
          </cell>
          <cell r="D2020">
            <v>9.01877083333333</v>
          </cell>
          <cell r="E2020">
            <v>9.36893333333333</v>
          </cell>
        </row>
        <row r="2021">
          <cell r="A2021" t="str">
            <v>Skåne län</v>
          </cell>
          <cell r="B2021" t="str">
            <v>Kävlinge</v>
          </cell>
          <cell r="C2021" t="str">
            <v>Dösjebro</v>
          </cell>
          <cell r="D2021">
            <v>6.40296521739131</v>
          </cell>
          <cell r="E2021">
            <v>12.9428421052632</v>
          </cell>
        </row>
        <row r="2022">
          <cell r="A2022" t="str">
            <v>Skåne län</v>
          </cell>
          <cell r="B2022" t="str">
            <v>Kävlinge</v>
          </cell>
          <cell r="C2022" t="str">
            <v>Furulund</v>
          </cell>
          <cell r="D2022">
            <v>9.11999004424779</v>
          </cell>
          <cell r="E2022">
            <v>10.7202865853658</v>
          </cell>
        </row>
        <row r="2023">
          <cell r="A2023" t="str">
            <v>Skåne län</v>
          </cell>
          <cell r="B2023" t="str">
            <v>Kävlinge</v>
          </cell>
          <cell r="C2023" t="str">
            <v>Hofterup</v>
          </cell>
          <cell r="D2023">
            <v>6.59311257309942</v>
          </cell>
          <cell r="E2023">
            <v>10.0282914572864</v>
          </cell>
        </row>
        <row r="2024">
          <cell r="A2024" t="str">
            <v>Skåne län</v>
          </cell>
          <cell r="B2024" t="str">
            <v>Kävlinge</v>
          </cell>
          <cell r="C2024" t="str">
            <v>Hög</v>
          </cell>
          <cell r="D2024">
            <v>4.17827777777778</v>
          </cell>
          <cell r="E2024">
            <v>15.5672142857143</v>
          </cell>
        </row>
        <row r="2025">
          <cell r="A2025" t="str">
            <v>Skåne län</v>
          </cell>
          <cell r="B2025" t="str">
            <v>Kävlinge</v>
          </cell>
          <cell r="C2025" t="str">
            <v>Järavallen</v>
          </cell>
          <cell r="D2025">
            <v>14.9212558139535</v>
          </cell>
          <cell r="E2025">
            <v>20.8591071428571</v>
          </cell>
        </row>
        <row r="2026">
          <cell r="A2026" t="str">
            <v>Skåne län</v>
          </cell>
          <cell r="B2026" t="str">
            <v>Kävlinge</v>
          </cell>
          <cell r="C2026" t="str">
            <v>Kävlinge</v>
          </cell>
          <cell r="D2026">
            <v>8.43086335048599</v>
          </cell>
          <cell r="E2026">
            <v>12.9047693920335</v>
          </cell>
        </row>
        <row r="2027">
          <cell r="A2027" t="str">
            <v>Skåne län</v>
          </cell>
          <cell r="B2027" t="str">
            <v>Kävlinge</v>
          </cell>
          <cell r="C2027" t="str">
            <v>Lilla Harrie</v>
          </cell>
          <cell r="D2027">
            <v>8.93577777777778</v>
          </cell>
        </row>
        <row r="2028">
          <cell r="A2028" t="str">
            <v>Skåne län</v>
          </cell>
          <cell r="B2028" t="str">
            <v>Kävlinge</v>
          </cell>
          <cell r="C2028" t="str">
            <v>Löddeköpinge</v>
          </cell>
          <cell r="D2028">
            <v>9.59925564738293</v>
          </cell>
          <cell r="E2028">
            <v>10.7953593429158</v>
          </cell>
        </row>
        <row r="2029">
          <cell r="A2029" t="str">
            <v>Skåne län</v>
          </cell>
          <cell r="B2029" t="str">
            <v>Kävlinge</v>
          </cell>
          <cell r="C2029" t="str">
            <v>Sandskogen</v>
          </cell>
          <cell r="D2029">
            <v>13.5963733333333</v>
          </cell>
          <cell r="E2029">
            <v>12.9385925925926</v>
          </cell>
        </row>
        <row r="2030">
          <cell r="A2030" t="str">
            <v>Skåne län</v>
          </cell>
          <cell r="B2030" t="str">
            <v>Kävlinge</v>
          </cell>
          <cell r="C2030" t="str">
            <v>Saxtorpsskogen</v>
          </cell>
          <cell r="D2030">
            <v>8.91277586206897</v>
          </cell>
          <cell r="E2030">
            <v>12.3074285714286</v>
          </cell>
        </row>
        <row r="2031">
          <cell r="A2031" t="str">
            <v>Skåne län</v>
          </cell>
          <cell r="B2031" t="str">
            <v>Kävlinge</v>
          </cell>
          <cell r="C2031" t="str">
            <v>Stora Harrie</v>
          </cell>
        </row>
        <row r="2032">
          <cell r="A2032" t="str">
            <v>Skåne län</v>
          </cell>
          <cell r="B2032" t="str">
            <v>Kävlinge</v>
          </cell>
          <cell r="C2032" t="str">
            <v>Särslöv</v>
          </cell>
        </row>
        <row r="2033">
          <cell r="A2033" t="str">
            <v>Skåne län</v>
          </cell>
          <cell r="B2033" t="str">
            <v>Kävlinge</v>
          </cell>
          <cell r="C2033" t="str">
            <v>Särslöv (södra delen)</v>
          </cell>
        </row>
        <row r="2034">
          <cell r="A2034" t="str">
            <v>Skåne län</v>
          </cell>
          <cell r="B2034" t="str">
            <v>Kävlinge</v>
          </cell>
          <cell r="C2034" t="str">
            <v>Södervidinge station</v>
          </cell>
        </row>
        <row r="2035">
          <cell r="A2035" t="str">
            <v>Skåne län</v>
          </cell>
          <cell r="B2035" t="str">
            <v>Kävlinge</v>
          </cell>
          <cell r="C2035" t="str">
            <v>Vikhög</v>
          </cell>
        </row>
        <row r="2036">
          <cell r="A2036" t="str">
            <v>Skåne län</v>
          </cell>
          <cell r="B2036" t="str">
            <v>Kävlinge</v>
          </cell>
          <cell r="C2036" t="str">
            <v>Västra Karaby</v>
          </cell>
          <cell r="D2036">
            <v>3.1951724137931</v>
          </cell>
        </row>
        <row r="2037">
          <cell r="A2037" t="str">
            <v>Skåne län</v>
          </cell>
          <cell r="B2037" t="str">
            <v>Kävlinge</v>
          </cell>
          <cell r="D2037">
            <v>9.52500281602004</v>
          </cell>
          <cell r="E2037">
            <v>11.2470721003135</v>
          </cell>
        </row>
        <row r="2038">
          <cell r="A2038" t="str">
            <v>Skåne län</v>
          </cell>
          <cell r="B2038" t="str">
            <v>Landskrona</v>
          </cell>
          <cell r="C2038" t="str">
            <v>Annelöv</v>
          </cell>
          <cell r="D2038">
            <v>5.288</v>
          </cell>
        </row>
        <row r="2039">
          <cell r="A2039" t="str">
            <v>Skåne län</v>
          </cell>
          <cell r="B2039" t="str">
            <v>Landskrona</v>
          </cell>
          <cell r="C2039" t="str">
            <v>Asmundtorp</v>
          </cell>
          <cell r="D2039">
            <v>8.94380257510729</v>
          </cell>
          <cell r="E2039">
            <v>11.288797979798</v>
          </cell>
        </row>
        <row r="2040">
          <cell r="A2040" t="str">
            <v>Skåne län</v>
          </cell>
          <cell r="B2040" t="str">
            <v>Landskrona</v>
          </cell>
          <cell r="C2040" t="str">
            <v>Axeltofta</v>
          </cell>
          <cell r="D2040">
            <v>9.4654</v>
          </cell>
        </row>
        <row r="2041">
          <cell r="A2041" t="str">
            <v>Skåne län</v>
          </cell>
          <cell r="B2041" t="str">
            <v>Landskrona</v>
          </cell>
          <cell r="C2041" t="str">
            <v>Björnahusen</v>
          </cell>
          <cell r="D2041">
            <v>4.394328125</v>
          </cell>
          <cell r="E2041">
            <v>5.4171</v>
          </cell>
        </row>
        <row r="2042">
          <cell r="A2042" t="str">
            <v>Skåne län</v>
          </cell>
          <cell r="B2042" t="str">
            <v>Landskrona</v>
          </cell>
          <cell r="C2042" t="str">
            <v>Glumslöv</v>
          </cell>
          <cell r="D2042">
            <v>8.70115061728395</v>
          </cell>
          <cell r="E2042">
            <v>14.185</v>
          </cell>
        </row>
        <row r="2043">
          <cell r="A2043" t="str">
            <v>Skåne län</v>
          </cell>
          <cell r="B2043" t="str">
            <v>Landskrona</v>
          </cell>
          <cell r="C2043" t="str">
            <v>Häljarp</v>
          </cell>
          <cell r="D2043">
            <v>9.27759880239521</v>
          </cell>
          <cell r="E2043">
            <v>12.9667246376812</v>
          </cell>
        </row>
        <row r="2044">
          <cell r="A2044" t="str">
            <v>Skåne län</v>
          </cell>
          <cell r="B2044" t="str">
            <v>Landskrona</v>
          </cell>
          <cell r="C2044" t="str">
            <v>Härslöv</v>
          </cell>
          <cell r="D2044">
            <v>5.0814776119403</v>
          </cell>
        </row>
        <row r="2045">
          <cell r="A2045" t="str">
            <v>Skåne län</v>
          </cell>
          <cell r="B2045" t="str">
            <v>Landskrona</v>
          </cell>
          <cell r="C2045" t="str">
            <v>Kvärlöv</v>
          </cell>
          <cell r="D2045">
            <v>7.7421724137931</v>
          </cell>
          <cell r="E2045">
            <v>6.83358333333333</v>
          </cell>
        </row>
        <row r="2046">
          <cell r="A2046" t="str">
            <v>Skåne län</v>
          </cell>
          <cell r="B2046" t="str">
            <v>Landskrona</v>
          </cell>
          <cell r="C2046" t="str">
            <v>Kyrkbacken</v>
          </cell>
        </row>
        <row r="2047">
          <cell r="A2047" t="str">
            <v>Skåne län</v>
          </cell>
          <cell r="B2047" t="str">
            <v>Landskrona</v>
          </cell>
          <cell r="C2047" t="str">
            <v>Landskrona</v>
          </cell>
          <cell r="D2047">
            <v>9.25319567582272</v>
          </cell>
          <cell r="E2047">
            <v>14.5621326973114</v>
          </cell>
        </row>
        <row r="2048">
          <cell r="A2048" t="str">
            <v>Skåne län</v>
          </cell>
          <cell r="B2048" t="str">
            <v>Landskrona</v>
          </cell>
          <cell r="C2048" t="str">
            <v>Munkebäck</v>
          </cell>
          <cell r="D2048">
            <v>4.3339375</v>
          </cell>
          <cell r="E2048">
            <v>7.39993333333333</v>
          </cell>
        </row>
        <row r="2049">
          <cell r="A2049" t="str">
            <v>Skåne län</v>
          </cell>
          <cell r="B2049" t="str">
            <v>Landskrona</v>
          </cell>
          <cell r="C2049" t="str">
            <v>Rydebäck</v>
          </cell>
          <cell r="D2049">
            <v>11.5888611111111</v>
          </cell>
        </row>
        <row r="2050">
          <cell r="A2050" t="str">
            <v>Skåne län</v>
          </cell>
          <cell r="B2050" t="str">
            <v>Landskrona</v>
          </cell>
          <cell r="C2050" t="str">
            <v>Råga Hörstad</v>
          </cell>
        </row>
        <row r="2051">
          <cell r="A2051" t="str">
            <v>Skåne län</v>
          </cell>
          <cell r="B2051" t="str">
            <v>Landskrona</v>
          </cell>
          <cell r="C2051" t="str">
            <v>Saxtorpsskogen</v>
          </cell>
          <cell r="D2051">
            <v>6.85325906735751</v>
          </cell>
          <cell r="E2051">
            <v>7.84419565217391</v>
          </cell>
        </row>
        <row r="2052">
          <cell r="A2052" t="str">
            <v>Skåne län</v>
          </cell>
          <cell r="B2052" t="str">
            <v>Landskrona</v>
          </cell>
          <cell r="C2052" t="str">
            <v>Tullstorp</v>
          </cell>
        </row>
        <row r="2053">
          <cell r="A2053" t="str">
            <v>Skåne län</v>
          </cell>
          <cell r="B2053" t="str">
            <v>Landskrona</v>
          </cell>
          <cell r="C2053" t="str">
            <v>Tuna</v>
          </cell>
        </row>
        <row r="2054">
          <cell r="A2054" t="str">
            <v>Skåne län</v>
          </cell>
          <cell r="B2054" t="str">
            <v>Landskrona</v>
          </cell>
          <cell r="C2054" t="str">
            <v>Vadensjö och Arrarp</v>
          </cell>
        </row>
        <row r="2055">
          <cell r="A2055" t="str">
            <v>Skåne län</v>
          </cell>
          <cell r="B2055" t="str">
            <v>Landskrona</v>
          </cell>
          <cell r="C2055" t="str">
            <v>Ålabodarna</v>
          </cell>
          <cell r="D2055">
            <v>7.33245454545454</v>
          </cell>
        </row>
        <row r="2056">
          <cell r="A2056" t="str">
            <v>Skåne län</v>
          </cell>
          <cell r="B2056" t="str">
            <v>Landskrona</v>
          </cell>
          <cell r="C2056" t="str">
            <v>Örja</v>
          </cell>
        </row>
        <row r="2057">
          <cell r="A2057" t="str">
            <v>Skåne län</v>
          </cell>
          <cell r="B2057" t="str">
            <v>Landskrona</v>
          </cell>
          <cell r="D2057">
            <v>9.30916895814237</v>
          </cell>
          <cell r="E2057">
            <v>12.0433836689038</v>
          </cell>
        </row>
        <row r="2058">
          <cell r="A2058" t="str">
            <v>Skåne län</v>
          </cell>
          <cell r="B2058" t="str">
            <v>Lomma</v>
          </cell>
          <cell r="C2058" t="str">
            <v>Alnarp</v>
          </cell>
          <cell r="D2058">
            <v>11.7763939393939</v>
          </cell>
        </row>
        <row r="2059">
          <cell r="A2059" t="str">
            <v>Skåne län</v>
          </cell>
          <cell r="B2059" t="str">
            <v>Lomma</v>
          </cell>
          <cell r="C2059" t="str">
            <v>Bjärred</v>
          </cell>
          <cell r="D2059">
            <v>8.76981657963446</v>
          </cell>
          <cell r="E2059">
            <v>13.4552222222222</v>
          </cell>
        </row>
        <row r="2060">
          <cell r="A2060" t="str">
            <v>Skåne län</v>
          </cell>
          <cell r="B2060" t="str">
            <v>Lomma</v>
          </cell>
          <cell r="C2060" t="str">
            <v>Fjelie</v>
          </cell>
          <cell r="D2060">
            <v>9.785125</v>
          </cell>
        </row>
        <row r="2061">
          <cell r="A2061" t="str">
            <v>Skåne län</v>
          </cell>
          <cell r="B2061" t="str">
            <v>Lomma</v>
          </cell>
          <cell r="C2061" t="str">
            <v>Flädie</v>
          </cell>
          <cell r="D2061">
            <v>4.61267857142857</v>
          </cell>
        </row>
        <row r="2062">
          <cell r="A2062" t="str">
            <v>Skåne län</v>
          </cell>
          <cell r="B2062" t="str">
            <v>Lomma</v>
          </cell>
          <cell r="C2062" t="str">
            <v>Lomma</v>
          </cell>
          <cell r="D2062">
            <v>10.6117743073048</v>
          </cell>
          <cell r="E2062">
            <v>11.9678566929134</v>
          </cell>
        </row>
        <row r="2063">
          <cell r="A2063" t="str">
            <v>Skåne län</v>
          </cell>
          <cell r="B2063" t="str">
            <v>Lomma</v>
          </cell>
          <cell r="C2063" t="str">
            <v>Åkarp</v>
          </cell>
          <cell r="D2063">
            <v>7.73575939849624</v>
          </cell>
          <cell r="E2063">
            <v>10.1578405797101</v>
          </cell>
        </row>
        <row r="2064">
          <cell r="A2064" t="str">
            <v>Skåne län</v>
          </cell>
          <cell r="B2064" t="str">
            <v>Lomma</v>
          </cell>
          <cell r="D2064">
            <v>9.08524774368232</v>
          </cell>
          <cell r="E2064">
            <v>11.0398380634391</v>
          </cell>
        </row>
        <row r="2065">
          <cell r="A2065" t="str">
            <v>Skåne län</v>
          </cell>
          <cell r="B2065" t="str">
            <v>Lund</v>
          </cell>
          <cell r="C2065" t="str">
            <v>Björnstorp</v>
          </cell>
        </row>
        <row r="2066">
          <cell r="A2066" t="str">
            <v>Skåne län</v>
          </cell>
          <cell r="B2066" t="str">
            <v>Lund</v>
          </cell>
          <cell r="C2066" t="str">
            <v>Dalby</v>
          </cell>
          <cell r="D2066">
            <v>12.2623426573426</v>
          </cell>
          <cell r="E2066">
            <v>14.00409375</v>
          </cell>
        </row>
        <row r="2067">
          <cell r="A2067" t="str">
            <v>Skåne län</v>
          </cell>
          <cell r="B2067" t="str">
            <v>Lund</v>
          </cell>
          <cell r="C2067" t="str">
            <v>Flyingeby</v>
          </cell>
          <cell r="D2067">
            <v>8.878</v>
          </cell>
        </row>
        <row r="2068">
          <cell r="A2068" t="str">
            <v>Skåne län</v>
          </cell>
          <cell r="B2068" t="str">
            <v>Lund</v>
          </cell>
          <cell r="C2068" t="str">
            <v>Genarp</v>
          </cell>
          <cell r="D2068">
            <v>7.10184078711985</v>
          </cell>
          <cell r="E2068">
            <v>8.95725</v>
          </cell>
        </row>
        <row r="2069">
          <cell r="A2069" t="str">
            <v>Skåne län</v>
          </cell>
          <cell r="B2069" t="str">
            <v>Lund</v>
          </cell>
          <cell r="C2069" t="str">
            <v>Humlamaden och Hemmestorps boke</v>
          </cell>
          <cell r="D2069">
            <v>7.92153333333333</v>
          </cell>
        </row>
        <row r="2070">
          <cell r="A2070" t="str">
            <v>Skåne län</v>
          </cell>
          <cell r="B2070" t="str">
            <v>Lund</v>
          </cell>
          <cell r="C2070" t="str">
            <v>Håstad</v>
          </cell>
        </row>
        <row r="2071">
          <cell r="A2071" t="str">
            <v>Skåne län</v>
          </cell>
          <cell r="B2071" t="str">
            <v>Lund</v>
          </cell>
          <cell r="C2071" t="str">
            <v>Idala</v>
          </cell>
          <cell r="D2071">
            <v>12.1013246753247</v>
          </cell>
          <cell r="E2071">
            <v>14.1819583333333</v>
          </cell>
        </row>
        <row r="2072">
          <cell r="A2072" t="str">
            <v>Skåne län</v>
          </cell>
          <cell r="B2072" t="str">
            <v>Lund</v>
          </cell>
          <cell r="C2072" t="str">
            <v>Igelösa</v>
          </cell>
        </row>
        <row r="2073">
          <cell r="A2073" t="str">
            <v>Skåne län</v>
          </cell>
          <cell r="B2073" t="str">
            <v>Lund</v>
          </cell>
          <cell r="C2073" t="str">
            <v>Lilla Håstad</v>
          </cell>
        </row>
        <row r="2074">
          <cell r="A2074" t="str">
            <v>Skåne län</v>
          </cell>
          <cell r="B2074" t="str">
            <v>Lund</v>
          </cell>
          <cell r="C2074" t="str">
            <v>Lund</v>
          </cell>
          <cell r="D2074">
            <v>12.3459264224984</v>
          </cell>
          <cell r="E2074">
            <v>15.7970785225364</v>
          </cell>
        </row>
        <row r="2075">
          <cell r="A2075" t="str">
            <v>Skåne län</v>
          </cell>
          <cell r="B2075" t="str">
            <v>Lund</v>
          </cell>
          <cell r="C2075" t="str">
            <v>Revingeby</v>
          </cell>
          <cell r="D2075">
            <v>7.95133823529412</v>
          </cell>
          <cell r="E2075">
            <v>10.707</v>
          </cell>
        </row>
        <row r="2076">
          <cell r="A2076" t="str">
            <v>Skåne län</v>
          </cell>
          <cell r="B2076" t="str">
            <v>Lund</v>
          </cell>
          <cell r="C2076" t="str">
            <v>Silvåkra</v>
          </cell>
        </row>
        <row r="2077">
          <cell r="A2077" t="str">
            <v>Skåne län</v>
          </cell>
          <cell r="B2077" t="str">
            <v>Lund</v>
          </cell>
          <cell r="C2077" t="str">
            <v>Skatteberga</v>
          </cell>
          <cell r="E2077">
            <v>6.55633333333333</v>
          </cell>
        </row>
        <row r="2078">
          <cell r="A2078" t="str">
            <v>Skåne län</v>
          </cell>
          <cell r="B2078" t="str">
            <v>Lund</v>
          </cell>
          <cell r="C2078" t="str">
            <v>Stora Råby</v>
          </cell>
        </row>
        <row r="2079">
          <cell r="A2079" t="str">
            <v>Skåne län</v>
          </cell>
          <cell r="B2079" t="str">
            <v>Lund</v>
          </cell>
          <cell r="C2079" t="str">
            <v>Stångby</v>
          </cell>
          <cell r="D2079">
            <v>7.41382745098039</v>
          </cell>
          <cell r="E2079">
            <v>12.8726111111111</v>
          </cell>
        </row>
        <row r="2080">
          <cell r="A2080" t="str">
            <v>Skåne län</v>
          </cell>
          <cell r="B2080" t="str">
            <v>Lund</v>
          </cell>
          <cell r="C2080" t="str">
            <v>Stångby kyrkby</v>
          </cell>
          <cell r="D2080">
            <v>18.115</v>
          </cell>
        </row>
        <row r="2081">
          <cell r="A2081" t="str">
            <v>Skåne län</v>
          </cell>
          <cell r="B2081" t="str">
            <v>Lund</v>
          </cell>
          <cell r="C2081" t="str">
            <v>Sularp</v>
          </cell>
          <cell r="D2081">
            <v>12.8343636363636</v>
          </cell>
        </row>
        <row r="2082">
          <cell r="A2082" t="str">
            <v>Skåne län</v>
          </cell>
          <cell r="B2082" t="str">
            <v>Lund</v>
          </cell>
          <cell r="C2082" t="str">
            <v>Södra Sandby</v>
          </cell>
          <cell r="D2082">
            <v>7.5286477541371</v>
          </cell>
          <cell r="E2082">
            <v>8.59903233830845</v>
          </cell>
        </row>
        <row r="2083">
          <cell r="A2083" t="str">
            <v>Skåne län</v>
          </cell>
          <cell r="B2083" t="str">
            <v>Lund</v>
          </cell>
          <cell r="C2083" t="str">
            <v>Torna Hällestad</v>
          </cell>
          <cell r="D2083">
            <v>8.88344736842105</v>
          </cell>
        </row>
        <row r="2084">
          <cell r="A2084" t="str">
            <v>Skåne län</v>
          </cell>
          <cell r="B2084" t="str">
            <v>Lund</v>
          </cell>
          <cell r="C2084" t="str">
            <v>Veberöd</v>
          </cell>
          <cell r="D2084">
            <v>9.24950693374422</v>
          </cell>
          <cell r="E2084">
            <v>14.9911342281879</v>
          </cell>
        </row>
        <row r="2085">
          <cell r="A2085" t="str">
            <v>Skåne län</v>
          </cell>
          <cell r="B2085" t="str">
            <v>Lund</v>
          </cell>
          <cell r="C2085" t="str">
            <v>Vomb</v>
          </cell>
          <cell r="D2085">
            <v>6.65916666666667</v>
          </cell>
          <cell r="E2085">
            <v>3.54221428571429</v>
          </cell>
        </row>
        <row r="2086">
          <cell r="A2086" t="str">
            <v>Skåne län</v>
          </cell>
          <cell r="B2086" t="str">
            <v>Lund</v>
          </cell>
          <cell r="C2086" t="str">
            <v>Västra Hoby</v>
          </cell>
        </row>
        <row r="2087">
          <cell r="A2087" t="str">
            <v>Skåne län</v>
          </cell>
          <cell r="B2087" t="str">
            <v>Lund</v>
          </cell>
          <cell r="C2087" t="str">
            <v>Östra Odarslöv</v>
          </cell>
          <cell r="D2087">
            <v>3.599</v>
          </cell>
        </row>
        <row r="2088">
          <cell r="A2088" t="str">
            <v>Skåne län</v>
          </cell>
          <cell r="B2088" t="str">
            <v>Lund</v>
          </cell>
          <cell r="D2088">
            <v>8.85410784155216</v>
          </cell>
          <cell r="E2088">
            <v>10.844581795818</v>
          </cell>
        </row>
        <row r="2089">
          <cell r="A2089" t="str">
            <v>Skåne län</v>
          </cell>
          <cell r="B2089" t="str">
            <v>Malmö</v>
          </cell>
          <cell r="C2089" t="str">
            <v>Bunkeflostrand</v>
          </cell>
          <cell r="D2089">
            <v>14.2654025150559</v>
          </cell>
          <cell r="E2089">
            <v>12.7405220125786</v>
          </cell>
        </row>
        <row r="2090">
          <cell r="A2090" t="str">
            <v>Skåne län</v>
          </cell>
          <cell r="B2090" t="str">
            <v>Malmö</v>
          </cell>
          <cell r="C2090" t="str">
            <v>Krumby</v>
          </cell>
        </row>
        <row r="2091">
          <cell r="A2091" t="str">
            <v>Skåne län</v>
          </cell>
          <cell r="B2091" t="str">
            <v>Malmö</v>
          </cell>
          <cell r="C2091" t="str">
            <v>Lockarp</v>
          </cell>
          <cell r="D2091">
            <v>13.4754117647059</v>
          </cell>
          <cell r="E2091">
            <v>6.76455</v>
          </cell>
        </row>
        <row r="2092">
          <cell r="A2092" t="str">
            <v>Skåne län</v>
          </cell>
          <cell r="B2092" t="str">
            <v>Malmö</v>
          </cell>
          <cell r="C2092" t="str">
            <v>Malmö</v>
          </cell>
          <cell r="D2092">
            <v>12.4416711843961</v>
          </cell>
          <cell r="E2092">
            <v>15.5695570727085</v>
          </cell>
        </row>
        <row r="2093">
          <cell r="A2093" t="str">
            <v>Skåne län</v>
          </cell>
          <cell r="B2093" t="str">
            <v>Malmö</v>
          </cell>
          <cell r="C2093" t="str">
            <v>Oxie</v>
          </cell>
          <cell r="D2093">
            <v>9.69434341825903</v>
          </cell>
          <cell r="E2093">
            <v>10.8406901669759</v>
          </cell>
        </row>
        <row r="2094">
          <cell r="A2094" t="str">
            <v>Skåne län</v>
          </cell>
          <cell r="B2094" t="str">
            <v>Malmö</v>
          </cell>
          <cell r="C2094" t="str">
            <v>Pile-Tygelsjö</v>
          </cell>
          <cell r="D2094">
            <v>5.81685714285714</v>
          </cell>
        </row>
        <row r="2095">
          <cell r="A2095" t="str">
            <v>Skåne län</v>
          </cell>
          <cell r="B2095" t="str">
            <v>Malmö</v>
          </cell>
          <cell r="C2095" t="str">
            <v>Skumparp</v>
          </cell>
        </row>
        <row r="2096">
          <cell r="A2096" t="str">
            <v>Skåne län</v>
          </cell>
          <cell r="B2096" t="str">
            <v>Malmö</v>
          </cell>
          <cell r="C2096" t="str">
            <v>Slättäng</v>
          </cell>
        </row>
        <row r="2097">
          <cell r="A2097" t="str">
            <v>Skåne län</v>
          </cell>
          <cell r="B2097" t="str">
            <v>Malmö</v>
          </cell>
          <cell r="C2097" t="str">
            <v>Södra Klagshamn</v>
          </cell>
          <cell r="D2097">
            <v>9.71667142857143</v>
          </cell>
          <cell r="E2097">
            <v>11.6038923076923</v>
          </cell>
        </row>
        <row r="2098">
          <cell r="A2098" t="str">
            <v>Skåne län</v>
          </cell>
          <cell r="B2098" t="str">
            <v>Malmö</v>
          </cell>
          <cell r="C2098" t="str">
            <v>Toarp</v>
          </cell>
          <cell r="D2098">
            <v>6.08825</v>
          </cell>
        </row>
        <row r="2099">
          <cell r="A2099" t="str">
            <v>Skåne län</v>
          </cell>
          <cell r="B2099" t="str">
            <v>Malmö</v>
          </cell>
          <cell r="C2099" t="str">
            <v>Tygelsjö</v>
          </cell>
          <cell r="D2099">
            <v>8.18893905817174</v>
          </cell>
          <cell r="E2099">
            <v>9.89712264150943</v>
          </cell>
        </row>
        <row r="2100">
          <cell r="A2100" t="str">
            <v>Skåne län</v>
          </cell>
          <cell r="B2100" t="str">
            <v>Malmö</v>
          </cell>
          <cell r="C2100" t="str">
            <v>Vintrie</v>
          </cell>
          <cell r="D2100">
            <v>6.22536016949152</v>
          </cell>
          <cell r="E2100">
            <v>10.2135135135135</v>
          </cell>
        </row>
        <row r="2101">
          <cell r="A2101" t="str">
            <v>Skåne län</v>
          </cell>
          <cell r="B2101" t="str">
            <v>Malmö</v>
          </cell>
          <cell r="C2101" t="str">
            <v>Västra Klagstorp</v>
          </cell>
          <cell r="D2101">
            <v>4.16294736842105</v>
          </cell>
        </row>
        <row r="2102">
          <cell r="A2102" t="str">
            <v>Skåne län</v>
          </cell>
          <cell r="B2102" t="str">
            <v>Malmö</v>
          </cell>
          <cell r="D2102">
            <v>22.0285479491007</v>
          </cell>
          <cell r="E2102">
            <v>14.8387706788363</v>
          </cell>
        </row>
        <row r="2103">
          <cell r="A2103" t="str">
            <v>Skåne län</v>
          </cell>
          <cell r="B2103" t="str">
            <v>Osby</v>
          </cell>
          <cell r="C2103" t="str">
            <v>Ebbarp</v>
          </cell>
        </row>
        <row r="2104">
          <cell r="A2104" t="str">
            <v>Skåne län</v>
          </cell>
          <cell r="B2104" t="str">
            <v>Osby</v>
          </cell>
          <cell r="C2104" t="str">
            <v>Hökön</v>
          </cell>
          <cell r="D2104">
            <v>8.6107619047619</v>
          </cell>
        </row>
        <row r="2105">
          <cell r="A2105" t="str">
            <v>Skåne län</v>
          </cell>
          <cell r="B2105" t="str">
            <v>Osby</v>
          </cell>
          <cell r="C2105" t="str">
            <v>Killeberg</v>
          </cell>
          <cell r="D2105">
            <v>4.76210112359551</v>
          </cell>
          <cell r="E2105">
            <v>16.3864466019417</v>
          </cell>
        </row>
        <row r="2106">
          <cell r="A2106" t="str">
            <v>Skåne län</v>
          </cell>
          <cell r="B2106" t="str">
            <v>Osby</v>
          </cell>
          <cell r="C2106" t="str">
            <v>Loshult</v>
          </cell>
          <cell r="D2106">
            <v>0.759333333333333</v>
          </cell>
        </row>
        <row r="2107">
          <cell r="A2107" t="str">
            <v>Skåne län</v>
          </cell>
          <cell r="B2107" t="str">
            <v>Osby</v>
          </cell>
          <cell r="C2107" t="str">
            <v>Lönsboda</v>
          </cell>
          <cell r="D2107">
            <v>7.74914725274725</v>
          </cell>
          <cell r="E2107">
            <v>9.48545035460993</v>
          </cell>
        </row>
        <row r="2108">
          <cell r="A2108" t="str">
            <v>Skåne län</v>
          </cell>
          <cell r="B2108" t="str">
            <v>Osby</v>
          </cell>
          <cell r="C2108" t="str">
            <v>Osby</v>
          </cell>
          <cell r="D2108">
            <v>9.99205879027699</v>
          </cell>
          <cell r="E2108">
            <v>15.4562511923688</v>
          </cell>
        </row>
        <row r="2109">
          <cell r="A2109" t="str">
            <v>Skåne län</v>
          </cell>
          <cell r="B2109" t="str">
            <v>Osby</v>
          </cell>
          <cell r="C2109" t="str">
            <v>Visseltofta</v>
          </cell>
        </row>
        <row r="2110">
          <cell r="A2110" t="str">
            <v>Skåne län</v>
          </cell>
          <cell r="B2110" t="str">
            <v>Osby</v>
          </cell>
          <cell r="C2110" t="str">
            <v>Östra Genastorp</v>
          </cell>
        </row>
        <row r="2111">
          <cell r="A2111" t="str">
            <v>Skåne län</v>
          </cell>
          <cell r="B2111" t="str">
            <v>Osby</v>
          </cell>
          <cell r="D2111">
            <v>6.18262745098041</v>
          </cell>
          <cell r="E2111">
            <v>8.9599371657754</v>
          </cell>
        </row>
        <row r="2112">
          <cell r="A2112" t="str">
            <v>Skåne län</v>
          </cell>
          <cell r="B2112" t="str">
            <v>Perstorp</v>
          </cell>
          <cell r="C2112" t="str">
            <v>Häljalt</v>
          </cell>
        </row>
        <row r="2113">
          <cell r="A2113" t="str">
            <v>Skåne län</v>
          </cell>
          <cell r="B2113" t="str">
            <v>Perstorp</v>
          </cell>
          <cell r="C2113" t="str">
            <v>Oderljunga</v>
          </cell>
          <cell r="D2113">
            <v>21.8261428571429</v>
          </cell>
        </row>
        <row r="2114">
          <cell r="A2114" t="str">
            <v>Skåne län</v>
          </cell>
          <cell r="B2114" t="str">
            <v>Perstorp</v>
          </cell>
          <cell r="C2114" t="str">
            <v>Perstorp</v>
          </cell>
          <cell r="D2114">
            <v>10.3656751445087</v>
          </cell>
          <cell r="E2114">
            <v>13.5140994764398</v>
          </cell>
        </row>
        <row r="2115">
          <cell r="A2115" t="str">
            <v>Skåne län</v>
          </cell>
          <cell r="B2115" t="str">
            <v>Perstorp</v>
          </cell>
          <cell r="C2115" t="str">
            <v>Ulvs</v>
          </cell>
        </row>
        <row r="2116">
          <cell r="A2116" t="str">
            <v>Skåne län</v>
          </cell>
          <cell r="B2116" t="str">
            <v>Perstorp</v>
          </cell>
          <cell r="D2116">
            <v>8.01490666666667</v>
          </cell>
          <cell r="E2116">
            <v>15.0460116959064</v>
          </cell>
        </row>
        <row r="2117">
          <cell r="A2117" t="str">
            <v>Skåne län</v>
          </cell>
          <cell r="B2117" t="str">
            <v>Simrishamn</v>
          </cell>
          <cell r="C2117" t="str">
            <v>Baskemölla</v>
          </cell>
          <cell r="D2117">
            <v>6.35813513513513</v>
          </cell>
          <cell r="E2117">
            <v>18.0645</v>
          </cell>
        </row>
        <row r="2118">
          <cell r="A2118" t="str">
            <v>Skåne län</v>
          </cell>
          <cell r="B2118" t="str">
            <v>Simrishamn</v>
          </cell>
          <cell r="C2118" t="str">
            <v>Baskemölla ängar</v>
          </cell>
        </row>
        <row r="2119">
          <cell r="A2119" t="str">
            <v>Skåne län</v>
          </cell>
          <cell r="B2119" t="str">
            <v>Simrishamn</v>
          </cell>
          <cell r="C2119" t="str">
            <v>Borrby</v>
          </cell>
          <cell r="D2119">
            <v>10.7215833333333</v>
          </cell>
          <cell r="E2119">
            <v>14.904724137931</v>
          </cell>
        </row>
        <row r="2120">
          <cell r="A2120" t="str">
            <v>Skåne län</v>
          </cell>
          <cell r="B2120" t="str">
            <v>Simrishamn</v>
          </cell>
          <cell r="C2120" t="str">
            <v>Brantevik</v>
          </cell>
          <cell r="D2120">
            <v>5.72863541666667</v>
          </cell>
          <cell r="E2120">
            <v>14.3847419354839</v>
          </cell>
        </row>
        <row r="2121">
          <cell r="A2121" t="str">
            <v>Skåne län</v>
          </cell>
          <cell r="B2121" t="str">
            <v>Simrishamn</v>
          </cell>
          <cell r="C2121" t="str">
            <v>Gladsax</v>
          </cell>
          <cell r="D2121">
            <v>3.06447368421053</v>
          </cell>
        </row>
        <row r="2122">
          <cell r="A2122" t="str">
            <v>Skåne län</v>
          </cell>
          <cell r="B2122" t="str">
            <v>Simrishamn</v>
          </cell>
          <cell r="C2122" t="str">
            <v>Gröstorp</v>
          </cell>
        </row>
        <row r="2123">
          <cell r="A2123" t="str">
            <v>Skåne län</v>
          </cell>
          <cell r="B2123" t="str">
            <v>Simrishamn</v>
          </cell>
          <cell r="C2123" t="str">
            <v>Gyllebo (västra delen)</v>
          </cell>
          <cell r="D2123">
            <v>4.57766666666667</v>
          </cell>
          <cell r="E2123">
            <v>7.74278571428571</v>
          </cell>
        </row>
        <row r="2124">
          <cell r="A2124" t="str">
            <v>Skåne län</v>
          </cell>
          <cell r="B2124" t="str">
            <v>Simrishamn</v>
          </cell>
          <cell r="C2124" t="str">
            <v>Gärsnäs</v>
          </cell>
          <cell r="D2124">
            <v>6.23231986531987</v>
          </cell>
          <cell r="E2124">
            <v>10.3487528089888</v>
          </cell>
        </row>
        <row r="2125">
          <cell r="A2125" t="str">
            <v>Skåne län</v>
          </cell>
          <cell r="B2125" t="str">
            <v>Simrishamn</v>
          </cell>
          <cell r="C2125" t="str">
            <v>Hammenhög</v>
          </cell>
          <cell r="D2125">
            <v>4.95425657894736</v>
          </cell>
          <cell r="E2125">
            <v>10.5318051948052</v>
          </cell>
        </row>
        <row r="2126">
          <cell r="A2126" t="str">
            <v>Skåne län</v>
          </cell>
          <cell r="B2126" t="str">
            <v>Simrishamn</v>
          </cell>
          <cell r="C2126" t="str">
            <v>Järrestad</v>
          </cell>
          <cell r="D2126">
            <v>10.6642631578947</v>
          </cell>
        </row>
        <row r="2127">
          <cell r="A2127" t="str">
            <v>Skåne län</v>
          </cell>
          <cell r="B2127" t="str">
            <v>Simrishamn</v>
          </cell>
          <cell r="C2127" t="str">
            <v>Kivik</v>
          </cell>
          <cell r="D2127">
            <v>11.3801181102362</v>
          </cell>
          <cell r="E2127">
            <v>16.7685272727273</v>
          </cell>
        </row>
        <row r="2128">
          <cell r="A2128" t="str">
            <v>Skåne län</v>
          </cell>
          <cell r="B2128" t="str">
            <v>Simrishamn</v>
          </cell>
          <cell r="C2128" t="str">
            <v>Raskarum och Ljunglyckorna</v>
          </cell>
        </row>
        <row r="2129">
          <cell r="A2129" t="str">
            <v>Skåne län</v>
          </cell>
          <cell r="B2129" t="str">
            <v>Simrishamn</v>
          </cell>
          <cell r="C2129" t="str">
            <v>Ravlunda</v>
          </cell>
        </row>
        <row r="2130">
          <cell r="A2130" t="str">
            <v>Skåne län</v>
          </cell>
          <cell r="B2130" t="str">
            <v>Simrishamn</v>
          </cell>
          <cell r="C2130" t="str">
            <v>Sandby (östra delen)</v>
          </cell>
          <cell r="D2130">
            <v>5.02709090909091</v>
          </cell>
        </row>
        <row r="2131">
          <cell r="A2131" t="str">
            <v>Skåne län</v>
          </cell>
          <cell r="B2131" t="str">
            <v>Simrishamn</v>
          </cell>
          <cell r="C2131" t="str">
            <v>Sankt Olof</v>
          </cell>
          <cell r="D2131">
            <v>9.05081666666667</v>
          </cell>
          <cell r="E2131">
            <v>13.9670294117647</v>
          </cell>
        </row>
        <row r="2132">
          <cell r="A2132" t="str">
            <v>Skåne län</v>
          </cell>
          <cell r="B2132" t="str">
            <v>Simrishamn</v>
          </cell>
          <cell r="C2132" t="str">
            <v>Simris</v>
          </cell>
          <cell r="D2132">
            <v>7.38872</v>
          </cell>
        </row>
        <row r="2133">
          <cell r="A2133" t="str">
            <v>Skåne län</v>
          </cell>
          <cell r="B2133" t="str">
            <v>Simrishamn</v>
          </cell>
          <cell r="C2133" t="str">
            <v>Simrishamn</v>
          </cell>
          <cell r="D2133">
            <v>8.16366322869956</v>
          </cell>
          <cell r="E2133">
            <v>15.0254632352941</v>
          </cell>
        </row>
        <row r="2134">
          <cell r="A2134" t="str">
            <v>Skåne län</v>
          </cell>
          <cell r="B2134" t="str">
            <v>Simrishamn</v>
          </cell>
          <cell r="C2134" t="str">
            <v>Skillinge</v>
          </cell>
          <cell r="D2134">
            <v>8.568004</v>
          </cell>
          <cell r="E2134">
            <v>18.4410421052632</v>
          </cell>
        </row>
        <row r="2135">
          <cell r="A2135" t="str">
            <v>Skåne län</v>
          </cell>
          <cell r="B2135" t="str">
            <v>Simrishamn</v>
          </cell>
          <cell r="C2135" t="str">
            <v>Skräddaröd by</v>
          </cell>
          <cell r="D2135">
            <v>6.00994117647059</v>
          </cell>
        </row>
        <row r="2136">
          <cell r="A2136" t="str">
            <v>Skåne län</v>
          </cell>
          <cell r="B2136" t="str">
            <v>Simrishamn</v>
          </cell>
          <cell r="C2136" t="str">
            <v>Södra Mellby</v>
          </cell>
          <cell r="D2136">
            <v>4.31612</v>
          </cell>
        </row>
        <row r="2137">
          <cell r="A2137" t="str">
            <v>Skåne län</v>
          </cell>
          <cell r="B2137" t="str">
            <v>Simrishamn</v>
          </cell>
          <cell r="C2137" t="str">
            <v>Vallby</v>
          </cell>
        </row>
        <row r="2138">
          <cell r="A2138" t="str">
            <v>Skåne län</v>
          </cell>
          <cell r="B2138" t="str">
            <v>Simrishamn</v>
          </cell>
          <cell r="C2138" t="str">
            <v>Vik</v>
          </cell>
          <cell r="D2138">
            <v>4.92951515151515</v>
          </cell>
          <cell r="E2138">
            <v>8.27615384615385</v>
          </cell>
        </row>
        <row r="2139">
          <cell r="A2139" t="str">
            <v>Skåne län</v>
          </cell>
          <cell r="B2139" t="str">
            <v>Simrishamn</v>
          </cell>
          <cell r="C2139" t="str">
            <v>Vitaby</v>
          </cell>
          <cell r="D2139">
            <v>5.482</v>
          </cell>
        </row>
        <row r="2140">
          <cell r="A2140" t="str">
            <v>Skåne län</v>
          </cell>
          <cell r="B2140" t="str">
            <v>Simrishamn</v>
          </cell>
          <cell r="C2140" t="str">
            <v>Vitemölla</v>
          </cell>
        </row>
        <row r="2141">
          <cell r="A2141" t="str">
            <v>Skåne län</v>
          </cell>
          <cell r="B2141" t="str">
            <v>Simrishamn</v>
          </cell>
          <cell r="C2141" t="str">
            <v>Örnahusen</v>
          </cell>
          <cell r="D2141">
            <v>3.59122222222222</v>
          </cell>
        </row>
        <row r="2142">
          <cell r="A2142" t="str">
            <v>Skåne län</v>
          </cell>
          <cell r="B2142" t="str">
            <v>Simrishamn</v>
          </cell>
          <cell r="C2142" t="str">
            <v>Östra Tommarp</v>
          </cell>
          <cell r="D2142">
            <v>4.17912</v>
          </cell>
          <cell r="E2142">
            <v>14.5900769230769</v>
          </cell>
        </row>
        <row r="2143">
          <cell r="A2143" t="str">
            <v>Skåne län</v>
          </cell>
          <cell r="B2143" t="str">
            <v>Simrishamn</v>
          </cell>
          <cell r="C2143" t="str">
            <v>Östra Vemmerlöv</v>
          </cell>
          <cell r="D2143">
            <v>5.7411875</v>
          </cell>
        </row>
        <row r="2144">
          <cell r="A2144" t="str">
            <v>Skåne län</v>
          </cell>
          <cell r="B2144" t="str">
            <v>Simrishamn</v>
          </cell>
          <cell r="D2144">
            <v>7.70177140212866</v>
          </cell>
          <cell r="E2144">
            <v>12.8483877159309</v>
          </cell>
        </row>
        <row r="2145">
          <cell r="A2145" t="str">
            <v>Skåne län</v>
          </cell>
          <cell r="B2145" t="str">
            <v>Sjöbo</v>
          </cell>
          <cell r="C2145" t="str">
            <v>Bjärsjölagård</v>
          </cell>
          <cell r="D2145">
            <v>3.8762</v>
          </cell>
        </row>
        <row r="2146">
          <cell r="A2146" t="str">
            <v>Skåne län</v>
          </cell>
          <cell r="B2146" t="str">
            <v>Sjöbo</v>
          </cell>
          <cell r="C2146" t="str">
            <v>Blentarp</v>
          </cell>
          <cell r="D2146">
            <v>6.46366417910448</v>
          </cell>
          <cell r="E2146">
            <v>8.96035416666667</v>
          </cell>
        </row>
        <row r="2147">
          <cell r="A2147" t="str">
            <v>Skåne län</v>
          </cell>
          <cell r="B2147" t="str">
            <v>Sjöbo</v>
          </cell>
          <cell r="C2147" t="str">
            <v>Brandstad</v>
          </cell>
        </row>
        <row r="2148">
          <cell r="A2148" t="str">
            <v>Skåne län</v>
          </cell>
          <cell r="B2148" t="str">
            <v>Sjöbo</v>
          </cell>
          <cell r="C2148" t="str">
            <v>Fränninge</v>
          </cell>
        </row>
        <row r="2149">
          <cell r="A2149" t="str">
            <v>Skåne län</v>
          </cell>
          <cell r="B2149" t="str">
            <v>Sjöbo</v>
          </cell>
          <cell r="C2149" t="str">
            <v>Hemmestorps eke</v>
          </cell>
        </row>
        <row r="2150">
          <cell r="A2150" t="str">
            <v>Skåne län</v>
          </cell>
          <cell r="B2150" t="str">
            <v>Sjöbo</v>
          </cell>
          <cell r="C2150" t="str">
            <v>Hemmestorps fure</v>
          </cell>
          <cell r="D2150">
            <v>1.77509375</v>
          </cell>
        </row>
        <row r="2151">
          <cell r="A2151" t="str">
            <v>Skåne län</v>
          </cell>
          <cell r="B2151" t="str">
            <v>Sjöbo</v>
          </cell>
          <cell r="C2151" t="str">
            <v>Humlamaden och Hemmestorps boke</v>
          </cell>
          <cell r="D2151">
            <v>5.04935897435897</v>
          </cell>
        </row>
        <row r="2152">
          <cell r="A2152" t="str">
            <v>Skåne län</v>
          </cell>
          <cell r="B2152" t="str">
            <v>Sjöbo</v>
          </cell>
          <cell r="C2152" t="str">
            <v>Karups sommarby</v>
          </cell>
          <cell r="D2152">
            <v>2.87316666666667</v>
          </cell>
          <cell r="E2152">
            <v>2.9429375</v>
          </cell>
        </row>
        <row r="2153">
          <cell r="A2153" t="str">
            <v>Skåne län</v>
          </cell>
          <cell r="B2153" t="str">
            <v>Sjöbo</v>
          </cell>
          <cell r="C2153" t="str">
            <v>Klasaröd</v>
          </cell>
        </row>
        <row r="2154">
          <cell r="A2154" t="str">
            <v>Skåne län</v>
          </cell>
          <cell r="B2154" t="str">
            <v>Sjöbo</v>
          </cell>
          <cell r="C2154" t="str">
            <v>Ljungbacken</v>
          </cell>
          <cell r="D2154">
            <v>4.67414285714286</v>
          </cell>
        </row>
        <row r="2155">
          <cell r="A2155" t="str">
            <v>Skåne län</v>
          </cell>
          <cell r="B2155" t="str">
            <v>Sjöbo</v>
          </cell>
          <cell r="C2155" t="str">
            <v>Lövestad</v>
          </cell>
          <cell r="D2155">
            <v>7.81496052631579</v>
          </cell>
          <cell r="E2155">
            <v>14.6944871794872</v>
          </cell>
        </row>
        <row r="2156">
          <cell r="A2156" t="str">
            <v>Skåne län</v>
          </cell>
          <cell r="B2156" t="str">
            <v>Sjöbo</v>
          </cell>
          <cell r="C2156" t="str">
            <v>Råsåkra + Dalvik</v>
          </cell>
        </row>
        <row r="2157">
          <cell r="A2157" t="str">
            <v>Skåne län</v>
          </cell>
          <cell r="B2157" t="str">
            <v>Sjöbo</v>
          </cell>
          <cell r="C2157" t="str">
            <v>Sjöbo</v>
          </cell>
          <cell r="D2157">
            <v>8.68094107551487</v>
          </cell>
          <cell r="E2157">
            <v>11.2382433281005</v>
          </cell>
        </row>
        <row r="2158">
          <cell r="A2158" t="str">
            <v>Skåne län</v>
          </cell>
          <cell r="B2158" t="str">
            <v>Sjöbo</v>
          </cell>
          <cell r="C2158" t="str">
            <v>Sjöbo sommarby och Svansjö sommarby</v>
          </cell>
          <cell r="D2158">
            <v>8.33136572890026</v>
          </cell>
          <cell r="E2158">
            <v>13.7683846153846</v>
          </cell>
        </row>
        <row r="2159">
          <cell r="A2159" t="str">
            <v>Skåne län</v>
          </cell>
          <cell r="B2159" t="str">
            <v>Sjöbo</v>
          </cell>
          <cell r="C2159" t="str">
            <v>Spjälla (norra delen)</v>
          </cell>
        </row>
        <row r="2160">
          <cell r="A2160" t="str">
            <v>Skåne län</v>
          </cell>
          <cell r="B2160" t="str">
            <v>Sjöbo</v>
          </cell>
          <cell r="C2160" t="str">
            <v>Stenhaga +  Ekslättsgård</v>
          </cell>
          <cell r="D2160">
            <v>3.7158125</v>
          </cell>
        </row>
        <row r="2161">
          <cell r="A2161" t="str">
            <v>Skåne län</v>
          </cell>
          <cell r="B2161" t="str">
            <v>Sjöbo</v>
          </cell>
          <cell r="C2161" t="str">
            <v>Sövde</v>
          </cell>
          <cell r="D2161">
            <v>17.771375</v>
          </cell>
        </row>
        <row r="2162">
          <cell r="A2162" t="str">
            <v>Skåne län</v>
          </cell>
          <cell r="B2162" t="str">
            <v>Sjöbo</v>
          </cell>
          <cell r="C2162" t="str">
            <v>Sövde sommarby</v>
          </cell>
        </row>
        <row r="2163">
          <cell r="A2163" t="str">
            <v>Skåne län</v>
          </cell>
          <cell r="B2163" t="str">
            <v>Sjöbo</v>
          </cell>
          <cell r="C2163" t="str">
            <v>Vanstad</v>
          </cell>
        </row>
        <row r="2164">
          <cell r="A2164" t="str">
            <v>Skåne län</v>
          </cell>
          <cell r="B2164" t="str">
            <v>Sjöbo</v>
          </cell>
          <cell r="C2164" t="str">
            <v>Vollsjö</v>
          </cell>
          <cell r="D2164">
            <v>10.1516842105263</v>
          </cell>
          <cell r="E2164">
            <v>16.3281818181818</v>
          </cell>
        </row>
        <row r="2165">
          <cell r="A2165" t="str">
            <v>Skåne län</v>
          </cell>
          <cell r="B2165" t="str">
            <v>Sjöbo</v>
          </cell>
          <cell r="C2165" t="str">
            <v>Äsperöd</v>
          </cell>
        </row>
        <row r="2166">
          <cell r="A2166" t="str">
            <v>Skåne län</v>
          </cell>
          <cell r="B2166" t="str">
            <v>Sjöbo</v>
          </cell>
          <cell r="C2166" t="str">
            <v>Övedskloster</v>
          </cell>
        </row>
        <row r="2167">
          <cell r="A2167" t="str">
            <v>Skåne län</v>
          </cell>
          <cell r="B2167" t="str">
            <v>Sjöbo</v>
          </cell>
          <cell r="D2167">
            <v>8.0715550274223</v>
          </cell>
          <cell r="E2167">
            <v>10.2539131483715</v>
          </cell>
        </row>
        <row r="2168">
          <cell r="A2168" t="str">
            <v>Skåne län</v>
          </cell>
          <cell r="B2168" t="str">
            <v>Skurup</v>
          </cell>
          <cell r="C2168" t="str">
            <v>Abbekås</v>
          </cell>
          <cell r="D2168">
            <v>3.41369444444444</v>
          </cell>
          <cell r="E2168">
            <v>7.07313793103448</v>
          </cell>
        </row>
        <row r="2169">
          <cell r="A2169" t="str">
            <v>Skåne län</v>
          </cell>
          <cell r="B2169" t="str">
            <v>Skurup</v>
          </cell>
          <cell r="C2169" t="str">
            <v>Nöbbelöv</v>
          </cell>
        </row>
        <row r="2170">
          <cell r="A2170" t="str">
            <v>Skåne län</v>
          </cell>
          <cell r="B2170" t="str">
            <v>Skurup</v>
          </cell>
          <cell r="C2170" t="str">
            <v>Rydsgård</v>
          </cell>
          <cell r="D2170">
            <v>9.45637109375</v>
          </cell>
          <cell r="E2170">
            <v>8.55657746478873</v>
          </cell>
        </row>
        <row r="2171">
          <cell r="A2171" t="str">
            <v>Skåne län</v>
          </cell>
          <cell r="B2171" t="str">
            <v>Skurup</v>
          </cell>
          <cell r="C2171" t="str">
            <v>Skateholm och del av Beddingestrand</v>
          </cell>
        </row>
        <row r="2172">
          <cell r="A2172" t="str">
            <v>Skåne län</v>
          </cell>
          <cell r="B2172" t="str">
            <v>Skurup</v>
          </cell>
          <cell r="C2172" t="str">
            <v>Skivarp</v>
          </cell>
          <cell r="D2172">
            <v>7.23287394957984</v>
          </cell>
          <cell r="E2172">
            <v>11.8613942307692</v>
          </cell>
        </row>
        <row r="2173">
          <cell r="A2173" t="str">
            <v>Skåne län</v>
          </cell>
          <cell r="B2173" t="str">
            <v>Skurup</v>
          </cell>
          <cell r="C2173" t="str">
            <v>Skurup</v>
          </cell>
          <cell r="D2173">
            <v>8.34296135265703</v>
          </cell>
          <cell r="E2173">
            <v>10.6975381355932</v>
          </cell>
        </row>
        <row r="2174">
          <cell r="A2174" t="str">
            <v>Skåne län</v>
          </cell>
          <cell r="B2174" t="str">
            <v>Skurup</v>
          </cell>
          <cell r="C2174" t="str">
            <v>Slimminge</v>
          </cell>
        </row>
        <row r="2175">
          <cell r="A2175" t="str">
            <v>Skåne län</v>
          </cell>
          <cell r="B2175" t="str">
            <v>Skurup</v>
          </cell>
          <cell r="C2175" t="str">
            <v>Tånebro</v>
          </cell>
        </row>
        <row r="2176">
          <cell r="A2176" t="str">
            <v>Skåne län</v>
          </cell>
          <cell r="B2176" t="str">
            <v>Skurup</v>
          </cell>
          <cell r="D2176">
            <v>8.96813815142577</v>
          </cell>
          <cell r="E2176">
            <v>13.4835508474576</v>
          </cell>
        </row>
        <row r="2177">
          <cell r="A2177" t="str">
            <v>Skåne län</v>
          </cell>
          <cell r="B2177" t="str">
            <v>Staffanstorp</v>
          </cell>
          <cell r="C2177" t="str">
            <v>Bergströmshusen</v>
          </cell>
          <cell r="D2177">
            <v>6.33682692307692</v>
          </cell>
        </row>
        <row r="2178">
          <cell r="A2178" t="str">
            <v>Skåne län</v>
          </cell>
          <cell r="B2178" t="str">
            <v>Staffanstorp</v>
          </cell>
          <cell r="C2178" t="str">
            <v>Flackarp</v>
          </cell>
        </row>
        <row r="2179">
          <cell r="A2179" t="str">
            <v>Skåne län</v>
          </cell>
          <cell r="B2179" t="str">
            <v>Staffanstorp</v>
          </cell>
          <cell r="C2179" t="str">
            <v>Grevie och Beden</v>
          </cell>
          <cell r="D2179">
            <v>7.87868181818182</v>
          </cell>
        </row>
        <row r="2180">
          <cell r="A2180" t="str">
            <v>Skåne län</v>
          </cell>
          <cell r="B2180" t="str">
            <v>Staffanstorp</v>
          </cell>
          <cell r="C2180" t="str">
            <v>Hjärup</v>
          </cell>
          <cell r="D2180">
            <v>12.3969383624655</v>
          </cell>
          <cell r="E2180">
            <v>12.61764604811</v>
          </cell>
        </row>
        <row r="2181">
          <cell r="A2181" t="str">
            <v>Skåne län</v>
          </cell>
          <cell r="B2181" t="str">
            <v>Staffanstorp</v>
          </cell>
          <cell r="C2181" t="str">
            <v>Kyrkheddinge</v>
          </cell>
          <cell r="D2181">
            <v>10.9175714285714</v>
          </cell>
        </row>
        <row r="2182">
          <cell r="A2182" t="str">
            <v>Skåne län</v>
          </cell>
          <cell r="B2182" t="str">
            <v>Staffanstorp</v>
          </cell>
          <cell r="C2182" t="str">
            <v>Nordanå</v>
          </cell>
        </row>
        <row r="2183">
          <cell r="A2183" t="str">
            <v>Skåne län</v>
          </cell>
          <cell r="B2183" t="str">
            <v>Staffanstorp</v>
          </cell>
          <cell r="C2183" t="str">
            <v>Staffanstorp</v>
          </cell>
          <cell r="D2183">
            <v>9.04088027210884</v>
          </cell>
          <cell r="E2183">
            <v>9.94663701067616</v>
          </cell>
        </row>
        <row r="2184">
          <cell r="A2184" t="str">
            <v>Skåne län</v>
          </cell>
          <cell r="B2184" t="str">
            <v>Staffanstorp</v>
          </cell>
          <cell r="C2184" t="str">
            <v>Särslöv och Djurslöv</v>
          </cell>
        </row>
        <row r="2185">
          <cell r="A2185" t="str">
            <v>Skåne län</v>
          </cell>
          <cell r="B2185" t="str">
            <v>Staffanstorp</v>
          </cell>
          <cell r="C2185" t="str">
            <v>Tottarp</v>
          </cell>
        </row>
        <row r="2186">
          <cell r="A2186" t="str">
            <v>Skåne län</v>
          </cell>
          <cell r="B2186" t="str">
            <v>Staffanstorp</v>
          </cell>
          <cell r="C2186" t="str">
            <v>Vallby</v>
          </cell>
        </row>
        <row r="2187">
          <cell r="A2187" t="str">
            <v>Skåne län</v>
          </cell>
          <cell r="B2187" t="str">
            <v>Staffanstorp</v>
          </cell>
          <cell r="D2187">
            <v>9.00361481999302</v>
          </cell>
          <cell r="E2187">
            <v>9.80022323462415</v>
          </cell>
        </row>
        <row r="2188">
          <cell r="A2188" t="str">
            <v>Skåne län</v>
          </cell>
          <cell r="B2188" t="str">
            <v>Svalöv</v>
          </cell>
          <cell r="C2188" t="str">
            <v>Ask</v>
          </cell>
        </row>
        <row r="2189">
          <cell r="A2189" t="str">
            <v>Skåne län</v>
          </cell>
          <cell r="B2189" t="str">
            <v>Svalöv</v>
          </cell>
          <cell r="C2189" t="str">
            <v>Axelvold</v>
          </cell>
        </row>
        <row r="2190">
          <cell r="A2190" t="str">
            <v>Skåne län</v>
          </cell>
          <cell r="B2190" t="str">
            <v>Svalöv</v>
          </cell>
          <cell r="C2190" t="str">
            <v>Billeberga</v>
          </cell>
          <cell r="D2190">
            <v>9.04870353982301</v>
          </cell>
          <cell r="E2190">
            <v>10.4631449275362</v>
          </cell>
        </row>
        <row r="2191">
          <cell r="A2191" t="str">
            <v>Skåne län</v>
          </cell>
          <cell r="B2191" t="str">
            <v>Svalöv</v>
          </cell>
          <cell r="C2191" t="str">
            <v>Håstenslöv</v>
          </cell>
        </row>
        <row r="2192">
          <cell r="A2192" t="str">
            <v>Skåne län</v>
          </cell>
          <cell r="B2192" t="str">
            <v>Svalöv</v>
          </cell>
          <cell r="C2192" t="str">
            <v>Kågeröd</v>
          </cell>
          <cell r="D2192">
            <v>8.40582882882883</v>
          </cell>
          <cell r="E2192">
            <v>12.4282692307692</v>
          </cell>
        </row>
        <row r="2193">
          <cell r="A2193" t="str">
            <v>Skåne län</v>
          </cell>
          <cell r="B2193" t="str">
            <v>Svalöv</v>
          </cell>
          <cell r="C2193" t="str">
            <v>Munkagårda</v>
          </cell>
        </row>
        <row r="2194">
          <cell r="A2194" t="str">
            <v>Skåne län</v>
          </cell>
          <cell r="B2194" t="str">
            <v>Svalöv</v>
          </cell>
          <cell r="C2194" t="str">
            <v>Månstorp och Billeberga tre</v>
          </cell>
        </row>
        <row r="2195">
          <cell r="A2195" t="str">
            <v>Skåne län</v>
          </cell>
          <cell r="B2195" t="str">
            <v>Svalöv</v>
          </cell>
          <cell r="C2195" t="str">
            <v>Norrvidinge</v>
          </cell>
        </row>
        <row r="2196">
          <cell r="A2196" t="str">
            <v>Skåne län</v>
          </cell>
          <cell r="B2196" t="str">
            <v>Svalöv</v>
          </cell>
          <cell r="C2196" t="str">
            <v>Röstånga</v>
          </cell>
          <cell r="D2196">
            <v>11.1240228310502</v>
          </cell>
          <cell r="E2196">
            <v>9.64532352941176</v>
          </cell>
        </row>
        <row r="2197">
          <cell r="A2197" t="str">
            <v>Skåne län</v>
          </cell>
          <cell r="B2197" t="str">
            <v>Svalöv</v>
          </cell>
          <cell r="C2197" t="str">
            <v>Stenestad</v>
          </cell>
        </row>
        <row r="2198">
          <cell r="A2198" t="str">
            <v>Skåne län</v>
          </cell>
          <cell r="B2198" t="str">
            <v>Svalöv</v>
          </cell>
          <cell r="C2198" t="str">
            <v>Svalöv</v>
          </cell>
          <cell r="D2198">
            <v>4.70883072334079</v>
          </cell>
          <cell r="E2198">
            <v>12.1820542635659</v>
          </cell>
        </row>
        <row r="2199">
          <cell r="A2199" t="str">
            <v>Skåne län</v>
          </cell>
          <cell r="B2199" t="str">
            <v>Svalöv</v>
          </cell>
          <cell r="C2199" t="str">
            <v>Teckomatorp</v>
          </cell>
          <cell r="D2199">
            <v>7.13252230971129</v>
          </cell>
          <cell r="E2199">
            <v>11.649106557377</v>
          </cell>
        </row>
        <row r="2200">
          <cell r="A2200" t="str">
            <v>Skåne län</v>
          </cell>
          <cell r="B2200" t="str">
            <v>Svalöv</v>
          </cell>
          <cell r="C2200" t="str">
            <v>Torrlösa</v>
          </cell>
        </row>
        <row r="2201">
          <cell r="A2201" t="str">
            <v>Skåne län</v>
          </cell>
          <cell r="B2201" t="str">
            <v>Svalöv</v>
          </cell>
          <cell r="C2201" t="str">
            <v>Tågarp</v>
          </cell>
          <cell r="D2201">
            <v>14.4751777188329</v>
          </cell>
          <cell r="E2201">
            <v>14.3114782608696</v>
          </cell>
        </row>
        <row r="2202">
          <cell r="A2202" t="str">
            <v>Skåne län</v>
          </cell>
          <cell r="B2202" t="str">
            <v>Svalöv</v>
          </cell>
          <cell r="D2202">
            <v>8.6405407784986</v>
          </cell>
          <cell r="E2202">
            <v>10.7314541607898</v>
          </cell>
        </row>
        <row r="2203">
          <cell r="A2203" t="str">
            <v>Skåne län</v>
          </cell>
          <cell r="B2203" t="str">
            <v>Svedala</v>
          </cell>
          <cell r="C2203" t="str">
            <v>Aggarp</v>
          </cell>
        </row>
        <row r="2204">
          <cell r="A2204" t="str">
            <v>Skåne län</v>
          </cell>
          <cell r="B2204" t="str">
            <v>Svedala</v>
          </cell>
          <cell r="C2204" t="str">
            <v>Bara</v>
          </cell>
          <cell r="D2204">
            <v>9.21280377906977</v>
          </cell>
          <cell r="E2204">
            <v>10.7882011173184</v>
          </cell>
        </row>
        <row r="2205">
          <cell r="A2205" t="str">
            <v>Skåne län</v>
          </cell>
          <cell r="B2205" t="str">
            <v>Svedala</v>
          </cell>
          <cell r="C2205" t="str">
            <v>Börringe</v>
          </cell>
        </row>
        <row r="2206">
          <cell r="A2206" t="str">
            <v>Skåne län</v>
          </cell>
          <cell r="B2206" t="str">
            <v>Svedala</v>
          </cell>
          <cell r="C2206" t="str">
            <v>Börringe station</v>
          </cell>
          <cell r="D2206">
            <v>5.58290909090909</v>
          </cell>
        </row>
        <row r="2207">
          <cell r="A2207" t="str">
            <v>Skåne län</v>
          </cell>
          <cell r="B2207" t="str">
            <v>Svedala</v>
          </cell>
          <cell r="C2207" t="str">
            <v>Börringekloster</v>
          </cell>
        </row>
        <row r="2208">
          <cell r="A2208" t="str">
            <v>Skåne län</v>
          </cell>
          <cell r="B2208" t="str">
            <v>Svedala</v>
          </cell>
          <cell r="C2208" t="str">
            <v>Holmeja</v>
          </cell>
        </row>
        <row r="2209">
          <cell r="A2209" t="str">
            <v>Skåne län</v>
          </cell>
          <cell r="B2209" t="str">
            <v>Svedala</v>
          </cell>
          <cell r="C2209" t="str">
            <v>Hyltarp</v>
          </cell>
        </row>
        <row r="2210">
          <cell r="A2210" t="str">
            <v>Skåne län</v>
          </cell>
          <cell r="B2210" t="str">
            <v>Svedala</v>
          </cell>
          <cell r="C2210" t="str">
            <v>Klågerup</v>
          </cell>
          <cell r="D2210">
            <v>8.0575761589404</v>
          </cell>
          <cell r="E2210">
            <v>11.7557692307692</v>
          </cell>
        </row>
        <row r="2211">
          <cell r="A2211" t="str">
            <v>Skåne län</v>
          </cell>
          <cell r="B2211" t="str">
            <v>Svedala</v>
          </cell>
          <cell r="C2211" t="str">
            <v>Krågeholm</v>
          </cell>
        </row>
        <row r="2212">
          <cell r="A2212" t="str">
            <v>Skåne län</v>
          </cell>
          <cell r="B2212" t="str">
            <v>Svedala</v>
          </cell>
          <cell r="C2212" t="str">
            <v>Nötesjö</v>
          </cell>
        </row>
        <row r="2213">
          <cell r="A2213" t="str">
            <v>Skåne län</v>
          </cell>
          <cell r="B2213" t="str">
            <v>Svedala</v>
          </cell>
          <cell r="C2213" t="str">
            <v>Sjödiken</v>
          </cell>
          <cell r="D2213">
            <v>12.867125</v>
          </cell>
        </row>
        <row r="2214">
          <cell r="A2214" t="str">
            <v>Skåne län</v>
          </cell>
          <cell r="B2214" t="str">
            <v>Svedala</v>
          </cell>
          <cell r="C2214" t="str">
            <v>Skabersjöby</v>
          </cell>
        </row>
        <row r="2215">
          <cell r="A2215" t="str">
            <v>Skåne län</v>
          </cell>
          <cell r="B2215" t="str">
            <v>Svedala</v>
          </cell>
          <cell r="C2215" t="str">
            <v>Svedala</v>
          </cell>
          <cell r="D2215">
            <v>10.6540183486239</v>
          </cell>
          <cell r="E2215">
            <v>13.4266700767263</v>
          </cell>
        </row>
        <row r="2216">
          <cell r="A2216" t="str">
            <v>Skåne län</v>
          </cell>
          <cell r="B2216" t="str">
            <v>Svedala</v>
          </cell>
          <cell r="D2216">
            <v>10.8573995037221</v>
          </cell>
          <cell r="E2216">
            <v>14.5789550802139</v>
          </cell>
        </row>
        <row r="2217">
          <cell r="A2217" t="str">
            <v>Skåne län</v>
          </cell>
          <cell r="B2217" t="str">
            <v>Tomelilla</v>
          </cell>
          <cell r="C2217" t="str">
            <v>Brösarp</v>
          </cell>
          <cell r="D2217">
            <v>13.437</v>
          </cell>
          <cell r="E2217">
            <v>15.2750333333333</v>
          </cell>
        </row>
        <row r="2218">
          <cell r="A2218" t="str">
            <v>Skåne län</v>
          </cell>
          <cell r="B2218" t="str">
            <v>Tomelilla</v>
          </cell>
          <cell r="C2218" t="str">
            <v>Eljaröd</v>
          </cell>
        </row>
        <row r="2219">
          <cell r="A2219" t="str">
            <v>Skåne län</v>
          </cell>
          <cell r="B2219" t="str">
            <v>Tomelilla</v>
          </cell>
          <cell r="C2219" t="str">
            <v>Lunnarp</v>
          </cell>
          <cell r="D2219">
            <v>7.89806153846154</v>
          </cell>
        </row>
        <row r="2220">
          <cell r="A2220" t="str">
            <v>Skåne län</v>
          </cell>
          <cell r="B2220" t="str">
            <v>Tomelilla</v>
          </cell>
          <cell r="C2220" t="str">
            <v>Onslunda</v>
          </cell>
          <cell r="D2220">
            <v>8.9976</v>
          </cell>
          <cell r="E2220">
            <v>10.4148636363636</v>
          </cell>
        </row>
        <row r="2221">
          <cell r="A2221" t="str">
            <v>Skåne län</v>
          </cell>
          <cell r="B2221" t="str">
            <v>Tomelilla</v>
          </cell>
          <cell r="C2221" t="str">
            <v>Ramsåsa</v>
          </cell>
        </row>
        <row r="2222">
          <cell r="A2222" t="str">
            <v>Skåne län</v>
          </cell>
          <cell r="B2222" t="str">
            <v>Tomelilla</v>
          </cell>
          <cell r="C2222" t="str">
            <v>Skåne-Tranås</v>
          </cell>
          <cell r="D2222">
            <v>8.96154166666667</v>
          </cell>
          <cell r="E2222">
            <v>12.6524375</v>
          </cell>
        </row>
        <row r="2223">
          <cell r="A2223" t="str">
            <v>Skåne län</v>
          </cell>
          <cell r="B2223" t="str">
            <v>Tomelilla</v>
          </cell>
          <cell r="C2223" t="str">
            <v>Smedstorp</v>
          </cell>
          <cell r="D2223">
            <v>9.79242519685039</v>
          </cell>
          <cell r="E2223">
            <v>12.3818653846154</v>
          </cell>
        </row>
        <row r="2224">
          <cell r="A2224" t="str">
            <v>Skåne län</v>
          </cell>
          <cell r="B2224" t="str">
            <v>Tomelilla</v>
          </cell>
          <cell r="C2224" t="str">
            <v>Spjutstorp</v>
          </cell>
          <cell r="D2224">
            <v>6.19768571428571</v>
          </cell>
        </row>
        <row r="2225">
          <cell r="A2225" t="str">
            <v>Skåne län</v>
          </cell>
          <cell r="B2225" t="str">
            <v>Tomelilla</v>
          </cell>
          <cell r="C2225" t="str">
            <v>Svenstorp</v>
          </cell>
        </row>
        <row r="2226">
          <cell r="A2226" t="str">
            <v>Skåne län</v>
          </cell>
          <cell r="B2226" t="str">
            <v>Tomelilla</v>
          </cell>
          <cell r="C2226" t="str">
            <v>Tomelilla</v>
          </cell>
          <cell r="D2226">
            <v>6.48435167615433</v>
          </cell>
          <cell r="E2226">
            <v>11.417</v>
          </cell>
        </row>
        <row r="2227">
          <cell r="A2227" t="str">
            <v>Skåne län</v>
          </cell>
          <cell r="B2227" t="str">
            <v>Tomelilla</v>
          </cell>
          <cell r="D2227">
            <v>6.32864252435409</v>
          </cell>
          <cell r="E2227">
            <v>11.641669921875</v>
          </cell>
        </row>
        <row r="2228">
          <cell r="A2228" t="str">
            <v>Skåne län</v>
          </cell>
          <cell r="B2228" t="str">
            <v>Trelleborg</v>
          </cell>
          <cell r="C2228" t="str">
            <v>Alstad</v>
          </cell>
          <cell r="D2228">
            <v>9.64538636363636</v>
          </cell>
        </row>
        <row r="2229">
          <cell r="A2229" t="str">
            <v>Skåne län</v>
          </cell>
          <cell r="B2229" t="str">
            <v>Trelleborg</v>
          </cell>
          <cell r="C2229" t="str">
            <v>Anderslöv</v>
          </cell>
          <cell r="D2229">
            <v>6.72802644230769</v>
          </cell>
          <cell r="E2229">
            <v>12.8934358974359</v>
          </cell>
        </row>
        <row r="2230">
          <cell r="A2230" t="str">
            <v>Skåne län</v>
          </cell>
          <cell r="B2230" t="str">
            <v>Trelleborg</v>
          </cell>
          <cell r="C2230" t="str">
            <v>Beddingestrand</v>
          </cell>
          <cell r="D2230">
            <v>8.10826666666667</v>
          </cell>
          <cell r="E2230">
            <v>12.7870634920635</v>
          </cell>
        </row>
        <row r="2231">
          <cell r="A2231" t="str">
            <v>Skåne län</v>
          </cell>
          <cell r="B2231" t="str">
            <v>Trelleborg</v>
          </cell>
          <cell r="C2231" t="str">
            <v>Böste läge</v>
          </cell>
        </row>
        <row r="2232">
          <cell r="A2232" t="str">
            <v>Skåne län</v>
          </cell>
          <cell r="B2232" t="str">
            <v>Trelleborg</v>
          </cell>
          <cell r="C2232" t="str">
            <v>Fuglie</v>
          </cell>
          <cell r="D2232">
            <v>3.9525</v>
          </cell>
          <cell r="E2232">
            <v>8.98627272727273</v>
          </cell>
        </row>
        <row r="2233">
          <cell r="A2233" t="str">
            <v>Skåne län</v>
          </cell>
          <cell r="B2233" t="str">
            <v>Trelleborg</v>
          </cell>
          <cell r="C2233" t="str">
            <v>Gislöv</v>
          </cell>
          <cell r="D2233">
            <v>4.08785714285714</v>
          </cell>
        </row>
        <row r="2234">
          <cell r="A2234" t="str">
            <v>Skåne län</v>
          </cell>
          <cell r="B2234" t="str">
            <v>Trelleborg</v>
          </cell>
          <cell r="C2234" t="str">
            <v>Grönby</v>
          </cell>
          <cell r="D2234">
            <v>3.25418181818182</v>
          </cell>
        </row>
        <row r="2235">
          <cell r="A2235" t="str">
            <v>Skåne län</v>
          </cell>
          <cell r="B2235" t="str">
            <v>Trelleborg</v>
          </cell>
          <cell r="C2235" t="str">
            <v>Gylle</v>
          </cell>
          <cell r="D2235">
            <v>3.57440909090909</v>
          </cell>
        </row>
        <row r="2236">
          <cell r="A2236" t="str">
            <v>Skåne län</v>
          </cell>
          <cell r="B2236" t="str">
            <v>Trelleborg</v>
          </cell>
          <cell r="C2236" t="str">
            <v>Gylle östra och Fjärdingslöv</v>
          </cell>
          <cell r="D2236">
            <v>3.87</v>
          </cell>
          <cell r="E2236">
            <v>5.12333333333333</v>
          </cell>
        </row>
        <row r="2237">
          <cell r="A2237" t="str">
            <v>Skåne län</v>
          </cell>
          <cell r="B2237" t="str">
            <v>Trelleborg</v>
          </cell>
          <cell r="C2237" t="str">
            <v>Haglösa</v>
          </cell>
        </row>
        <row r="2238">
          <cell r="A2238" t="str">
            <v>Skåne län</v>
          </cell>
          <cell r="B2238" t="str">
            <v>Trelleborg</v>
          </cell>
          <cell r="C2238" t="str">
            <v>Hammarlöv</v>
          </cell>
        </row>
        <row r="2239">
          <cell r="A2239" t="str">
            <v>Skåne län</v>
          </cell>
          <cell r="B2239" t="str">
            <v>Trelleborg</v>
          </cell>
          <cell r="C2239" t="str">
            <v>Klagstorp</v>
          </cell>
          <cell r="D2239">
            <v>7.55675</v>
          </cell>
        </row>
        <row r="2240">
          <cell r="A2240" t="str">
            <v>Skåne län</v>
          </cell>
          <cell r="B2240" t="str">
            <v>Trelleborg</v>
          </cell>
          <cell r="C2240" t="str">
            <v>Klörup</v>
          </cell>
          <cell r="D2240">
            <v>5.2916</v>
          </cell>
        </row>
        <row r="2241">
          <cell r="A2241" t="str">
            <v>Skåne län</v>
          </cell>
          <cell r="B2241" t="str">
            <v>Trelleborg</v>
          </cell>
          <cell r="C2241" t="str">
            <v>Kurland</v>
          </cell>
          <cell r="D2241">
            <v>6.56047727272727</v>
          </cell>
        </row>
        <row r="2242">
          <cell r="A2242" t="str">
            <v>Skåne län</v>
          </cell>
          <cell r="B2242" t="str">
            <v>Trelleborg</v>
          </cell>
          <cell r="C2242" t="str">
            <v>Minnesberg</v>
          </cell>
        </row>
        <row r="2243">
          <cell r="A2243" t="str">
            <v>Skåne län</v>
          </cell>
          <cell r="B2243" t="str">
            <v>Trelleborg</v>
          </cell>
          <cell r="C2243" t="str">
            <v>Norra Grönby</v>
          </cell>
        </row>
        <row r="2244">
          <cell r="A2244" t="str">
            <v>Skåne län</v>
          </cell>
          <cell r="B2244" t="str">
            <v>Trelleborg</v>
          </cell>
          <cell r="C2244" t="str">
            <v>Simlinge</v>
          </cell>
        </row>
        <row r="2245">
          <cell r="A2245" t="str">
            <v>Skåne län</v>
          </cell>
          <cell r="B2245" t="str">
            <v>Trelleborg</v>
          </cell>
          <cell r="C2245" t="str">
            <v>Skateholm och del av Beddingestrand</v>
          </cell>
          <cell r="D2245">
            <v>4.74784523809524</v>
          </cell>
          <cell r="E2245">
            <v>17.8336867469879</v>
          </cell>
        </row>
        <row r="2246">
          <cell r="A2246" t="str">
            <v>Skåne län</v>
          </cell>
          <cell r="B2246" t="str">
            <v>Trelleborg</v>
          </cell>
          <cell r="C2246" t="str">
            <v>Skegrie</v>
          </cell>
          <cell r="D2246">
            <v>5.38477232142857</v>
          </cell>
          <cell r="E2246">
            <v>8.78173195876288</v>
          </cell>
        </row>
        <row r="2247">
          <cell r="A2247" t="str">
            <v>Skåne län</v>
          </cell>
          <cell r="B2247" t="str">
            <v>Trelleborg</v>
          </cell>
          <cell r="C2247" t="str">
            <v>Skåre</v>
          </cell>
          <cell r="D2247">
            <v>4.55716666666667</v>
          </cell>
        </row>
        <row r="2248">
          <cell r="A2248" t="str">
            <v>Skåne län</v>
          </cell>
          <cell r="B2248" t="str">
            <v>Trelleborg</v>
          </cell>
          <cell r="C2248" t="str">
            <v>Smygehamn</v>
          </cell>
          <cell r="D2248">
            <v>7.31522801302932</v>
          </cell>
          <cell r="E2248">
            <v>7.90446825396826</v>
          </cell>
        </row>
        <row r="2249">
          <cell r="A2249" t="str">
            <v>Skåne län</v>
          </cell>
          <cell r="B2249" t="str">
            <v>Trelleborg</v>
          </cell>
          <cell r="C2249" t="str">
            <v>Snarringe</v>
          </cell>
        </row>
        <row r="2250">
          <cell r="A2250" t="str">
            <v>Skåne län</v>
          </cell>
          <cell r="B2250" t="str">
            <v>Trelleborg</v>
          </cell>
          <cell r="C2250" t="str">
            <v>Stavsten</v>
          </cell>
        </row>
        <row r="2251">
          <cell r="A2251" t="str">
            <v>Skåne län</v>
          </cell>
          <cell r="B2251" t="str">
            <v>Trelleborg</v>
          </cell>
          <cell r="C2251" t="str">
            <v>Stora Beddinge</v>
          </cell>
        </row>
        <row r="2252">
          <cell r="A2252" t="str">
            <v>Skåne län</v>
          </cell>
          <cell r="B2252" t="str">
            <v>Trelleborg</v>
          </cell>
          <cell r="C2252" t="str">
            <v>Stora Isie</v>
          </cell>
          <cell r="D2252">
            <v>6.14687179487179</v>
          </cell>
        </row>
        <row r="2253">
          <cell r="A2253" t="str">
            <v>Skåne län</v>
          </cell>
          <cell r="B2253" t="str">
            <v>Trelleborg</v>
          </cell>
          <cell r="C2253" t="str">
            <v>Stora Slågarp</v>
          </cell>
        </row>
        <row r="2254">
          <cell r="A2254" t="str">
            <v>Skåne län</v>
          </cell>
          <cell r="B2254" t="str">
            <v>Trelleborg</v>
          </cell>
          <cell r="C2254" t="str">
            <v>Södra Åby</v>
          </cell>
          <cell r="D2254">
            <v>11.5896428571429</v>
          </cell>
        </row>
        <row r="2255">
          <cell r="A2255" t="str">
            <v>Skåne län</v>
          </cell>
          <cell r="B2255" t="str">
            <v>Trelleborg</v>
          </cell>
          <cell r="C2255" t="str">
            <v>Sörbylund</v>
          </cell>
        </row>
        <row r="2256">
          <cell r="A2256" t="str">
            <v>Skåne län</v>
          </cell>
          <cell r="B2256" t="str">
            <v>Trelleborg</v>
          </cell>
          <cell r="C2256" t="str">
            <v>Trelleborg</v>
          </cell>
          <cell r="D2256">
            <v>6.9568861947914</v>
          </cell>
          <cell r="E2256">
            <v>10.4617285921625</v>
          </cell>
        </row>
        <row r="2257">
          <cell r="A2257" t="str">
            <v>Skåne län</v>
          </cell>
          <cell r="B2257" t="str">
            <v>Trelleborg</v>
          </cell>
          <cell r="C2257" t="str">
            <v>Vallby</v>
          </cell>
          <cell r="D2257">
            <v>5.08518181818182</v>
          </cell>
        </row>
        <row r="2258">
          <cell r="A2258" t="str">
            <v>Skåne län</v>
          </cell>
          <cell r="B2258" t="str">
            <v>Trelleborg</v>
          </cell>
          <cell r="C2258" t="str">
            <v>Västra Alstad</v>
          </cell>
        </row>
        <row r="2259">
          <cell r="A2259" t="str">
            <v>Skåne län</v>
          </cell>
          <cell r="B2259" t="str">
            <v>Trelleborg</v>
          </cell>
          <cell r="C2259" t="str">
            <v>Västra Tommarp</v>
          </cell>
        </row>
        <row r="2260">
          <cell r="A2260" t="str">
            <v>Skåne län</v>
          </cell>
          <cell r="B2260" t="str">
            <v>Trelleborg</v>
          </cell>
          <cell r="C2260" t="str">
            <v>Västra Vemmerlöv</v>
          </cell>
          <cell r="D2260">
            <v>6.06275</v>
          </cell>
        </row>
        <row r="2261">
          <cell r="A2261" t="str">
            <v>Skåne län</v>
          </cell>
          <cell r="B2261" t="str">
            <v>Trelleborg</v>
          </cell>
          <cell r="C2261" t="str">
            <v>Västra Virestad</v>
          </cell>
        </row>
        <row r="2262">
          <cell r="A2262" t="str">
            <v>Skåne län</v>
          </cell>
          <cell r="B2262" t="str">
            <v>Trelleborg</v>
          </cell>
          <cell r="C2262" t="str">
            <v>Önnarp</v>
          </cell>
        </row>
        <row r="2263">
          <cell r="A2263" t="str">
            <v>Skåne län</v>
          </cell>
          <cell r="B2263" t="str">
            <v>Trelleborg</v>
          </cell>
          <cell r="D2263">
            <v>7.45135091796421</v>
          </cell>
          <cell r="E2263">
            <v>12.391000748503</v>
          </cell>
        </row>
        <row r="2264">
          <cell r="A2264" t="str">
            <v>Skåne län</v>
          </cell>
          <cell r="B2264" t="str">
            <v>Vellinge</v>
          </cell>
          <cell r="C2264" t="str">
            <v>Arrie</v>
          </cell>
          <cell r="D2264">
            <v>3.89294117647059</v>
          </cell>
        </row>
        <row r="2265">
          <cell r="A2265" t="str">
            <v>Skåne län</v>
          </cell>
          <cell r="B2265" t="str">
            <v>Vellinge</v>
          </cell>
          <cell r="C2265" t="str">
            <v>Gessie</v>
          </cell>
        </row>
        <row r="2266">
          <cell r="A2266" t="str">
            <v>Skåne län</v>
          </cell>
          <cell r="B2266" t="str">
            <v>Vellinge</v>
          </cell>
          <cell r="C2266" t="str">
            <v>Gessie villastad</v>
          </cell>
          <cell r="D2266">
            <v>5.59209523809524</v>
          </cell>
          <cell r="E2266">
            <v>6.78345</v>
          </cell>
        </row>
        <row r="2267">
          <cell r="A2267" t="str">
            <v>Skåne län</v>
          </cell>
          <cell r="B2267" t="str">
            <v>Vellinge</v>
          </cell>
          <cell r="C2267" t="str">
            <v>Hököpinge</v>
          </cell>
          <cell r="D2267">
            <v>7.06578494623656</v>
          </cell>
          <cell r="E2267">
            <v>26.169487394958</v>
          </cell>
        </row>
        <row r="2268">
          <cell r="A2268" t="str">
            <v>Skåne län</v>
          </cell>
          <cell r="B2268" t="str">
            <v>Vellinge</v>
          </cell>
          <cell r="C2268" t="str">
            <v>Hököpinge kyrkby</v>
          </cell>
        </row>
        <row r="2269">
          <cell r="A2269" t="str">
            <v>Skåne län</v>
          </cell>
          <cell r="B2269" t="str">
            <v>Vellinge</v>
          </cell>
          <cell r="C2269" t="str">
            <v>Höllviken</v>
          </cell>
          <cell r="D2269">
            <v>9.16817725118484</v>
          </cell>
          <cell r="E2269">
            <v>10.8749942418426</v>
          </cell>
        </row>
        <row r="2270">
          <cell r="A2270" t="str">
            <v>Skåne län</v>
          </cell>
          <cell r="B2270" t="str">
            <v>Vellinge</v>
          </cell>
          <cell r="C2270" t="str">
            <v>Kronan</v>
          </cell>
        </row>
        <row r="2271">
          <cell r="A2271" t="str">
            <v>Skåne län</v>
          </cell>
          <cell r="B2271" t="str">
            <v>Vellinge</v>
          </cell>
          <cell r="C2271" t="str">
            <v>Ljunghusen</v>
          </cell>
          <cell r="D2271">
            <v>8.21680709876543</v>
          </cell>
          <cell r="E2271">
            <v>10.9102651515152</v>
          </cell>
        </row>
        <row r="2272">
          <cell r="A2272" t="str">
            <v>Skåne län</v>
          </cell>
          <cell r="B2272" t="str">
            <v>Vellinge</v>
          </cell>
          <cell r="C2272" t="str">
            <v>Mellan-Grevie</v>
          </cell>
        </row>
        <row r="2273">
          <cell r="A2273" t="str">
            <v>Skåne län</v>
          </cell>
          <cell r="B2273" t="str">
            <v>Vellinge</v>
          </cell>
          <cell r="C2273" t="str">
            <v>Möllevången</v>
          </cell>
          <cell r="D2273">
            <v>16.3712941176471</v>
          </cell>
        </row>
        <row r="2274">
          <cell r="A2274" t="str">
            <v>Skåne län</v>
          </cell>
          <cell r="B2274" t="str">
            <v>Vellinge</v>
          </cell>
          <cell r="C2274" t="str">
            <v>Norra Håslöv</v>
          </cell>
          <cell r="D2274">
            <v>5.09175</v>
          </cell>
        </row>
        <row r="2275">
          <cell r="A2275" t="str">
            <v>Skåne län</v>
          </cell>
          <cell r="B2275" t="str">
            <v>Vellinge</v>
          </cell>
          <cell r="C2275" t="str">
            <v>Räng</v>
          </cell>
        </row>
        <row r="2276">
          <cell r="A2276" t="str">
            <v>Skåne län</v>
          </cell>
          <cell r="B2276" t="str">
            <v>Vellinge</v>
          </cell>
          <cell r="C2276" t="str">
            <v>Räng (västra delen)</v>
          </cell>
        </row>
        <row r="2277">
          <cell r="A2277" t="str">
            <v>Skåne län</v>
          </cell>
          <cell r="B2277" t="str">
            <v>Vellinge</v>
          </cell>
          <cell r="C2277" t="str">
            <v>Rängs sand</v>
          </cell>
          <cell r="D2277">
            <v>9.25037647058823</v>
          </cell>
          <cell r="E2277">
            <v>10.81395</v>
          </cell>
        </row>
        <row r="2278">
          <cell r="A2278" t="str">
            <v>Skåne län</v>
          </cell>
          <cell r="B2278" t="str">
            <v>Vellinge</v>
          </cell>
          <cell r="C2278" t="str">
            <v>Skanör med Falsterbo</v>
          </cell>
          <cell r="D2278">
            <v>8.79143945945946</v>
          </cell>
          <cell r="E2278">
            <v>12.372871743487</v>
          </cell>
        </row>
        <row r="2279">
          <cell r="A2279" t="str">
            <v>Skåne län</v>
          </cell>
          <cell r="B2279" t="str">
            <v>Vellinge</v>
          </cell>
          <cell r="C2279" t="str">
            <v>Vellinge</v>
          </cell>
          <cell r="D2279">
            <v>8.62918427370948</v>
          </cell>
          <cell r="E2279">
            <v>13.2866886227545</v>
          </cell>
        </row>
        <row r="2280">
          <cell r="A2280" t="str">
            <v>Skåne län</v>
          </cell>
          <cell r="B2280" t="str">
            <v>Vellinge</v>
          </cell>
          <cell r="C2280" t="str">
            <v>Vellinge Väster</v>
          </cell>
          <cell r="D2280">
            <v>7.806125</v>
          </cell>
        </row>
        <row r="2281">
          <cell r="A2281" t="str">
            <v>Skåne län</v>
          </cell>
          <cell r="B2281" t="str">
            <v>Vellinge</v>
          </cell>
          <cell r="C2281" t="str">
            <v>Västra Grevie</v>
          </cell>
        </row>
        <row r="2282">
          <cell r="A2282" t="str">
            <v>Skåne län</v>
          </cell>
          <cell r="B2282" t="str">
            <v>Vellinge</v>
          </cell>
          <cell r="C2282" t="str">
            <v>Västra Ingelstad</v>
          </cell>
          <cell r="D2282">
            <v>7.87010714285714</v>
          </cell>
          <cell r="E2282">
            <v>10.043737704918</v>
          </cell>
        </row>
        <row r="2283">
          <cell r="A2283" t="str">
            <v>Skåne län</v>
          </cell>
          <cell r="B2283" t="str">
            <v>Vellinge</v>
          </cell>
          <cell r="C2283" t="str">
            <v>Östra Grevie</v>
          </cell>
          <cell r="D2283">
            <v>8.99033734939759</v>
          </cell>
          <cell r="E2283">
            <v>15.5171666666667</v>
          </cell>
        </row>
        <row r="2284">
          <cell r="A2284" t="str">
            <v>Skåne län</v>
          </cell>
          <cell r="B2284" t="str">
            <v>Vellinge</v>
          </cell>
          <cell r="D2284">
            <v>8.67189587700909</v>
          </cell>
          <cell r="E2284">
            <v>11.5589539641944</v>
          </cell>
        </row>
        <row r="2285">
          <cell r="A2285" t="str">
            <v>Skåne län</v>
          </cell>
          <cell r="B2285" t="str">
            <v>Ystad</v>
          </cell>
          <cell r="C2285" t="str">
            <v>Bjäresjö</v>
          </cell>
        </row>
        <row r="2286">
          <cell r="A2286" t="str">
            <v>Skåne län</v>
          </cell>
          <cell r="B2286" t="str">
            <v>Ystad</v>
          </cell>
          <cell r="C2286" t="str">
            <v>Glemmingebro</v>
          </cell>
          <cell r="D2286">
            <v>8.07768</v>
          </cell>
        </row>
        <row r="2287">
          <cell r="A2287" t="str">
            <v>Skåne län</v>
          </cell>
          <cell r="B2287" t="str">
            <v>Ystad</v>
          </cell>
          <cell r="C2287" t="str">
            <v>Hedeskoga</v>
          </cell>
          <cell r="D2287">
            <v>4.35733333333333</v>
          </cell>
        </row>
        <row r="2288">
          <cell r="A2288" t="str">
            <v>Skåne län</v>
          </cell>
          <cell r="B2288" t="str">
            <v>Ystad</v>
          </cell>
          <cell r="C2288" t="str">
            <v>Hedvigsdal</v>
          </cell>
        </row>
        <row r="2289">
          <cell r="A2289" t="str">
            <v>Skåne län</v>
          </cell>
          <cell r="B2289" t="str">
            <v>Ystad</v>
          </cell>
          <cell r="C2289" t="str">
            <v>Ingelstorp</v>
          </cell>
          <cell r="D2289">
            <v>4.73770967741935</v>
          </cell>
          <cell r="E2289">
            <v>23.5449411764706</v>
          </cell>
        </row>
        <row r="2290">
          <cell r="A2290" t="str">
            <v>Skåne län</v>
          </cell>
          <cell r="B2290" t="str">
            <v>Ystad</v>
          </cell>
          <cell r="C2290" t="str">
            <v>Kåseberga</v>
          </cell>
        </row>
        <row r="2291">
          <cell r="A2291" t="str">
            <v>Skåne län</v>
          </cell>
          <cell r="B2291" t="str">
            <v>Ystad</v>
          </cell>
          <cell r="C2291" t="str">
            <v>Köpingebro</v>
          </cell>
          <cell r="D2291">
            <v>6.91408870967742</v>
          </cell>
          <cell r="E2291">
            <v>9.32855319148936</v>
          </cell>
        </row>
        <row r="2292">
          <cell r="A2292" t="str">
            <v>Skåne län</v>
          </cell>
          <cell r="B2292" t="str">
            <v>Ystad</v>
          </cell>
          <cell r="C2292" t="str">
            <v>Löderup</v>
          </cell>
          <cell r="D2292">
            <v>7.79010144927536</v>
          </cell>
          <cell r="E2292">
            <v>7.6358</v>
          </cell>
        </row>
        <row r="2293">
          <cell r="A2293" t="str">
            <v>Skåne län</v>
          </cell>
          <cell r="B2293" t="str">
            <v>Ystad</v>
          </cell>
          <cell r="C2293" t="str">
            <v>Nybrostrand</v>
          </cell>
          <cell r="D2293">
            <v>7.75947777777778</v>
          </cell>
          <cell r="E2293">
            <v>15.8620158730159</v>
          </cell>
        </row>
        <row r="2294">
          <cell r="A2294" t="str">
            <v>Skåne län</v>
          </cell>
          <cell r="B2294" t="str">
            <v>Ystad</v>
          </cell>
          <cell r="C2294" t="str">
            <v>Nybrostrand fritidshusområde</v>
          </cell>
          <cell r="D2294">
            <v>5.41611940298507</v>
          </cell>
        </row>
        <row r="2295">
          <cell r="A2295" t="str">
            <v>Skåne län</v>
          </cell>
          <cell r="B2295" t="str">
            <v>Ystad</v>
          </cell>
          <cell r="C2295" t="str">
            <v>Rögla</v>
          </cell>
        </row>
        <row r="2296">
          <cell r="A2296" t="str">
            <v>Skåne län</v>
          </cell>
          <cell r="B2296" t="str">
            <v>Ystad</v>
          </cell>
          <cell r="C2296" t="str">
            <v>Skårby</v>
          </cell>
        </row>
        <row r="2297">
          <cell r="A2297" t="str">
            <v>Skåne län</v>
          </cell>
          <cell r="B2297" t="str">
            <v>Ystad</v>
          </cell>
          <cell r="C2297" t="str">
            <v>Snårestad</v>
          </cell>
        </row>
        <row r="2298">
          <cell r="A2298" t="str">
            <v>Skåne län</v>
          </cell>
          <cell r="B2298" t="str">
            <v>Ystad</v>
          </cell>
          <cell r="C2298" t="str">
            <v>Stora Herrestad</v>
          </cell>
          <cell r="D2298">
            <v>7.80233333333334</v>
          </cell>
          <cell r="E2298">
            <v>10.9994761904762</v>
          </cell>
        </row>
        <row r="2299">
          <cell r="A2299" t="str">
            <v>Skåne län</v>
          </cell>
          <cell r="B2299" t="str">
            <v>Ystad</v>
          </cell>
          <cell r="C2299" t="str">
            <v>Stora Köpinge</v>
          </cell>
          <cell r="D2299">
            <v>7.72354545454545</v>
          </cell>
        </row>
        <row r="2300">
          <cell r="A2300" t="str">
            <v>Skåne län</v>
          </cell>
          <cell r="B2300" t="str">
            <v>Ystad</v>
          </cell>
          <cell r="C2300" t="str">
            <v>Svarte</v>
          </cell>
          <cell r="D2300">
            <v>7.889625</v>
          </cell>
          <cell r="E2300">
            <v>7.47465789473684</v>
          </cell>
        </row>
        <row r="2301">
          <cell r="A2301" t="str">
            <v>Skåne län</v>
          </cell>
          <cell r="B2301" t="str">
            <v>Ystad</v>
          </cell>
          <cell r="C2301" t="str">
            <v>Svenstorp</v>
          </cell>
        </row>
        <row r="2302">
          <cell r="A2302" t="str">
            <v>Skåne län</v>
          </cell>
          <cell r="B2302" t="str">
            <v>Ystad</v>
          </cell>
          <cell r="C2302" t="str">
            <v>Sövestad</v>
          </cell>
          <cell r="D2302">
            <v>4.02411111111111</v>
          </cell>
          <cell r="E2302">
            <v>10.1376666666667</v>
          </cell>
        </row>
        <row r="2303">
          <cell r="A2303" t="str">
            <v>Skåne län</v>
          </cell>
          <cell r="B2303" t="str">
            <v>Ystad</v>
          </cell>
          <cell r="C2303" t="str">
            <v>Ystad</v>
          </cell>
          <cell r="D2303">
            <v>9.00980927199013</v>
          </cell>
          <cell r="E2303">
            <v>14.3830036954915</v>
          </cell>
        </row>
        <row r="2304">
          <cell r="A2304" t="str">
            <v>Skåne län</v>
          </cell>
          <cell r="B2304" t="str">
            <v>Ystad</v>
          </cell>
          <cell r="C2304" t="str">
            <v>Öja</v>
          </cell>
        </row>
        <row r="2305">
          <cell r="A2305" t="str">
            <v>Skåne län</v>
          </cell>
          <cell r="B2305" t="str">
            <v>Ystad</v>
          </cell>
          <cell r="D2305">
            <v>7.41243138722554</v>
          </cell>
          <cell r="E2305">
            <v>12.5434082156611</v>
          </cell>
        </row>
        <row r="2306">
          <cell r="A2306" t="str">
            <v>Skåne län</v>
          </cell>
          <cell r="B2306" t="str">
            <v>Åstorp</v>
          </cell>
          <cell r="C2306" t="str">
            <v>Hyllinge</v>
          </cell>
          <cell r="D2306">
            <v>9.55145700636942</v>
          </cell>
          <cell r="E2306">
            <v>14.4868846153846</v>
          </cell>
        </row>
        <row r="2307">
          <cell r="A2307" t="str">
            <v>Skåne län</v>
          </cell>
          <cell r="B2307" t="str">
            <v>Åstorp</v>
          </cell>
          <cell r="C2307" t="str">
            <v>Kvidinge</v>
          </cell>
          <cell r="D2307">
            <v>7.16407317073171</v>
          </cell>
          <cell r="E2307">
            <v>10.1143720930233</v>
          </cell>
        </row>
        <row r="2308">
          <cell r="A2308" t="str">
            <v>Skåne län</v>
          </cell>
          <cell r="B2308" t="str">
            <v>Åstorp</v>
          </cell>
          <cell r="C2308" t="str">
            <v>Kärreberga</v>
          </cell>
        </row>
        <row r="2309">
          <cell r="A2309" t="str">
            <v>Skåne län</v>
          </cell>
          <cell r="B2309" t="str">
            <v>Åstorp</v>
          </cell>
          <cell r="C2309" t="str">
            <v>Åstorp</v>
          </cell>
          <cell r="D2309">
            <v>7.29293082835184</v>
          </cell>
          <cell r="E2309">
            <v>10.0431600660066</v>
          </cell>
        </row>
        <row r="2310">
          <cell r="A2310" t="str">
            <v>Skåne län</v>
          </cell>
          <cell r="B2310" t="str">
            <v>Åstorp</v>
          </cell>
          <cell r="D2310">
            <v>8.29667938931299</v>
          </cell>
          <cell r="E2310">
            <v>10.2427283653846</v>
          </cell>
        </row>
        <row r="2311">
          <cell r="A2311" t="str">
            <v>Skåne län</v>
          </cell>
          <cell r="B2311" t="str">
            <v>Ängelholm</v>
          </cell>
          <cell r="C2311" t="str">
            <v>Ausås</v>
          </cell>
        </row>
        <row r="2312">
          <cell r="A2312" t="str">
            <v>Skåne län</v>
          </cell>
          <cell r="B2312" t="str">
            <v>Ängelholm</v>
          </cell>
          <cell r="C2312" t="str">
            <v>Bjärlyckehus</v>
          </cell>
        </row>
        <row r="2313">
          <cell r="A2313" t="str">
            <v>Skåne län</v>
          </cell>
          <cell r="B2313" t="str">
            <v>Ängelholm</v>
          </cell>
          <cell r="C2313" t="str">
            <v>Gånarp</v>
          </cell>
          <cell r="D2313">
            <v>2.72468421052632</v>
          </cell>
        </row>
        <row r="2314">
          <cell r="A2314" t="str">
            <v>Skåne län</v>
          </cell>
          <cell r="B2314" t="str">
            <v>Ängelholm</v>
          </cell>
          <cell r="C2314" t="str">
            <v>Hjärnarp</v>
          </cell>
          <cell r="D2314">
            <v>6.69402654867257</v>
          </cell>
          <cell r="E2314">
            <v>10.562</v>
          </cell>
        </row>
        <row r="2315">
          <cell r="A2315" t="str">
            <v>Skåne län</v>
          </cell>
          <cell r="B2315" t="str">
            <v>Ängelholm</v>
          </cell>
          <cell r="C2315" t="str">
            <v>Höja</v>
          </cell>
        </row>
        <row r="2316">
          <cell r="A2316" t="str">
            <v>Skåne län</v>
          </cell>
          <cell r="B2316" t="str">
            <v>Ängelholm</v>
          </cell>
          <cell r="C2316" t="str">
            <v>Lerbäckshult</v>
          </cell>
          <cell r="D2316">
            <v>3.12225</v>
          </cell>
        </row>
        <row r="2317">
          <cell r="A2317" t="str">
            <v>Skåne län</v>
          </cell>
          <cell r="B2317" t="str">
            <v>Ängelholm</v>
          </cell>
          <cell r="C2317" t="str">
            <v>Ljungabolet</v>
          </cell>
        </row>
        <row r="2318">
          <cell r="A2318" t="str">
            <v>Skåne län</v>
          </cell>
          <cell r="B2318" t="str">
            <v>Ängelholm</v>
          </cell>
          <cell r="C2318" t="str">
            <v>Margretetorp</v>
          </cell>
          <cell r="D2318">
            <v>4.9145</v>
          </cell>
        </row>
        <row r="2319">
          <cell r="A2319" t="str">
            <v>Skåne län</v>
          </cell>
          <cell r="B2319" t="str">
            <v>Ängelholm</v>
          </cell>
          <cell r="C2319" t="str">
            <v>Munka-Ljungby</v>
          </cell>
          <cell r="D2319">
            <v>6.10408357771261</v>
          </cell>
          <cell r="E2319">
            <v>12.3070679245283</v>
          </cell>
        </row>
        <row r="2320">
          <cell r="A2320" t="str">
            <v>Skåne län</v>
          </cell>
          <cell r="B2320" t="str">
            <v>Ängelholm</v>
          </cell>
          <cell r="C2320" t="str">
            <v>Nybygget och Lerbäckshult</v>
          </cell>
          <cell r="D2320">
            <v>5.93726829268293</v>
          </cell>
          <cell r="E2320">
            <v>5.57503571428571</v>
          </cell>
        </row>
        <row r="2321">
          <cell r="A2321" t="str">
            <v>Skåne län</v>
          </cell>
          <cell r="B2321" t="str">
            <v>Ängelholm</v>
          </cell>
          <cell r="C2321" t="str">
            <v>Ryet och Lyckorna</v>
          </cell>
        </row>
        <row r="2322">
          <cell r="A2322" t="str">
            <v>Skåne län</v>
          </cell>
          <cell r="B2322" t="str">
            <v>Ängelholm</v>
          </cell>
          <cell r="C2322" t="str">
            <v>Rössjöfors (norra delen)</v>
          </cell>
        </row>
        <row r="2323">
          <cell r="A2323" t="str">
            <v>Skåne län</v>
          </cell>
          <cell r="B2323" t="str">
            <v>Ängelholm</v>
          </cell>
          <cell r="C2323" t="str">
            <v>Skepparkroken</v>
          </cell>
          <cell r="D2323">
            <v>8.2087868852459</v>
          </cell>
          <cell r="E2323">
            <v>7.69768181818182</v>
          </cell>
        </row>
        <row r="2324">
          <cell r="A2324" t="str">
            <v>Skåne län</v>
          </cell>
          <cell r="B2324" t="str">
            <v>Ängelholm</v>
          </cell>
          <cell r="C2324" t="str">
            <v>Skälderhus</v>
          </cell>
        </row>
        <row r="2325">
          <cell r="A2325" t="str">
            <v>Skåne län</v>
          </cell>
          <cell r="B2325" t="str">
            <v>Ängelholm</v>
          </cell>
          <cell r="C2325" t="str">
            <v>Spannarp</v>
          </cell>
        </row>
        <row r="2326">
          <cell r="A2326" t="str">
            <v>Skåne län</v>
          </cell>
          <cell r="B2326" t="str">
            <v>Ängelholm</v>
          </cell>
          <cell r="C2326" t="str">
            <v>Starby</v>
          </cell>
        </row>
        <row r="2327">
          <cell r="A2327" t="str">
            <v>Skåne län</v>
          </cell>
          <cell r="B2327" t="str">
            <v>Ängelholm</v>
          </cell>
          <cell r="C2327" t="str">
            <v>Strövelstorp</v>
          </cell>
          <cell r="D2327">
            <v>9.50129323308271</v>
          </cell>
          <cell r="E2327">
            <v>14.2741186440678</v>
          </cell>
        </row>
        <row r="2328">
          <cell r="A2328" t="str">
            <v>Skåne län</v>
          </cell>
          <cell r="B2328" t="str">
            <v>Ängelholm</v>
          </cell>
          <cell r="C2328" t="str">
            <v>Svenstorp</v>
          </cell>
          <cell r="D2328">
            <v>8.36366666666667</v>
          </cell>
        </row>
        <row r="2329">
          <cell r="A2329" t="str">
            <v>Skåne län</v>
          </cell>
          <cell r="B2329" t="str">
            <v>Ängelholm</v>
          </cell>
          <cell r="C2329" t="str">
            <v>Tullstorp</v>
          </cell>
        </row>
        <row r="2330">
          <cell r="A2330" t="str">
            <v>Skåne län</v>
          </cell>
          <cell r="B2330" t="str">
            <v>Ängelholm</v>
          </cell>
          <cell r="C2330" t="str">
            <v>Tåstarp och Toarp</v>
          </cell>
        </row>
        <row r="2331">
          <cell r="A2331" t="str">
            <v>Skåne län</v>
          </cell>
          <cell r="B2331" t="str">
            <v>Ängelholm</v>
          </cell>
          <cell r="C2331" t="str">
            <v>Vejbyslätt</v>
          </cell>
          <cell r="D2331">
            <v>2.43882352941176</v>
          </cell>
          <cell r="E2331">
            <v>6.33736363636364</v>
          </cell>
        </row>
        <row r="2332">
          <cell r="A2332" t="str">
            <v>Skåne län</v>
          </cell>
          <cell r="B2332" t="str">
            <v>Ängelholm</v>
          </cell>
          <cell r="C2332" t="str">
            <v>Vejbystrand</v>
          </cell>
          <cell r="D2332">
            <v>9.11367694566815</v>
          </cell>
          <cell r="E2332">
            <v>16.061371559633</v>
          </cell>
        </row>
        <row r="2333">
          <cell r="A2333" t="str">
            <v>Skåne län</v>
          </cell>
          <cell r="B2333" t="str">
            <v>Ängelholm</v>
          </cell>
          <cell r="C2333" t="str">
            <v>Åstorp</v>
          </cell>
          <cell r="D2333">
            <v>10.5154444444444</v>
          </cell>
        </row>
        <row r="2334">
          <cell r="A2334" t="str">
            <v>Skåne län</v>
          </cell>
          <cell r="B2334" t="str">
            <v>Ängelholm</v>
          </cell>
          <cell r="C2334" t="str">
            <v>Ängelholm</v>
          </cell>
          <cell r="D2334">
            <v>7.4868879059942</v>
          </cell>
          <cell r="E2334">
            <v>12.2239156414763</v>
          </cell>
        </row>
        <row r="2335">
          <cell r="A2335" t="str">
            <v>Skåne län</v>
          </cell>
          <cell r="B2335" t="str">
            <v>Ängelholm</v>
          </cell>
          <cell r="C2335" t="str">
            <v>Össjö</v>
          </cell>
          <cell r="D2335">
            <v>4.72075</v>
          </cell>
        </row>
        <row r="2336">
          <cell r="A2336" t="str">
            <v>Skåne län</v>
          </cell>
          <cell r="B2336" t="str">
            <v>Ängelholm</v>
          </cell>
          <cell r="D2336">
            <v>8.21937281133189</v>
          </cell>
          <cell r="E2336">
            <v>11.2106003911343</v>
          </cell>
        </row>
        <row r="2337">
          <cell r="A2337" t="str">
            <v>Skåne län</v>
          </cell>
          <cell r="B2337" t="str">
            <v>Örkelljunga</v>
          </cell>
          <cell r="C2337" t="str">
            <v>Boalt</v>
          </cell>
        </row>
        <row r="2338">
          <cell r="A2338" t="str">
            <v>Skåne län</v>
          </cell>
          <cell r="B2338" t="str">
            <v>Örkelljunga</v>
          </cell>
          <cell r="C2338" t="str">
            <v>Eket</v>
          </cell>
          <cell r="D2338">
            <v>6.70002083333333</v>
          </cell>
          <cell r="E2338">
            <v>6.63172972972973</v>
          </cell>
        </row>
        <row r="2339">
          <cell r="A2339" t="str">
            <v>Skåne län</v>
          </cell>
          <cell r="B2339" t="str">
            <v>Örkelljunga</v>
          </cell>
          <cell r="C2339" t="str">
            <v>Harbäckshult</v>
          </cell>
          <cell r="D2339">
            <v>1.151</v>
          </cell>
        </row>
        <row r="2340">
          <cell r="A2340" t="str">
            <v>Skåne län</v>
          </cell>
          <cell r="B2340" t="str">
            <v>Örkelljunga</v>
          </cell>
          <cell r="C2340" t="str">
            <v>Skånes Värsjö</v>
          </cell>
        </row>
        <row r="2341">
          <cell r="A2341" t="str">
            <v>Skåne län</v>
          </cell>
          <cell r="B2341" t="str">
            <v>Örkelljunga</v>
          </cell>
          <cell r="C2341" t="str">
            <v>Skånes-Fagerhult</v>
          </cell>
          <cell r="D2341">
            <v>9.44020467836257</v>
          </cell>
          <cell r="E2341">
            <v>15.4127142857143</v>
          </cell>
        </row>
        <row r="2342">
          <cell r="A2342" t="str">
            <v>Skåne län</v>
          </cell>
          <cell r="B2342" t="str">
            <v>Örkelljunga</v>
          </cell>
          <cell r="C2342" t="str">
            <v>Åsljunga</v>
          </cell>
          <cell r="D2342">
            <v>3.21063963963964</v>
          </cell>
          <cell r="E2342">
            <v>6.35719298245614</v>
          </cell>
        </row>
        <row r="2343">
          <cell r="A2343" t="str">
            <v>Skåne län</v>
          </cell>
          <cell r="B2343" t="str">
            <v>Örkelljunga</v>
          </cell>
          <cell r="C2343" t="str">
            <v>Åsljunga norra</v>
          </cell>
        </row>
        <row r="2344">
          <cell r="A2344" t="str">
            <v>Skåne län</v>
          </cell>
          <cell r="B2344" t="str">
            <v>Örkelljunga</v>
          </cell>
          <cell r="C2344" t="str">
            <v>Örkelljunga</v>
          </cell>
          <cell r="D2344">
            <v>8.30848683404777</v>
          </cell>
          <cell r="E2344">
            <v>12.1763919694073</v>
          </cell>
        </row>
        <row r="2345">
          <cell r="A2345" t="str">
            <v>Skåne län</v>
          </cell>
          <cell r="B2345" t="str">
            <v>Örkelljunga</v>
          </cell>
          <cell r="D2345">
            <v>7.38926616121309</v>
          </cell>
          <cell r="E2345">
            <v>10.0926817496229</v>
          </cell>
        </row>
        <row r="2346">
          <cell r="A2346" t="str">
            <v>Skåne län</v>
          </cell>
          <cell r="B2346" t="str">
            <v>Östra Göinge</v>
          </cell>
          <cell r="C2346" t="str">
            <v>Boalt och Karseboda</v>
          </cell>
          <cell r="D2346">
            <v>10.0261538461538</v>
          </cell>
        </row>
        <row r="2347">
          <cell r="A2347" t="str">
            <v>Skåne län</v>
          </cell>
          <cell r="B2347" t="str">
            <v>Östra Göinge</v>
          </cell>
          <cell r="C2347" t="str">
            <v>Broby</v>
          </cell>
          <cell r="D2347">
            <v>6.67678028747433</v>
          </cell>
          <cell r="E2347">
            <v>8.28388674033149</v>
          </cell>
        </row>
        <row r="2348">
          <cell r="A2348" t="str">
            <v>Skåne län</v>
          </cell>
          <cell r="B2348" t="str">
            <v>Östra Göinge</v>
          </cell>
          <cell r="C2348" t="str">
            <v>Bössebacken</v>
          </cell>
        </row>
        <row r="2349">
          <cell r="A2349" t="str">
            <v>Skåne län</v>
          </cell>
          <cell r="B2349" t="str">
            <v>Östra Göinge</v>
          </cell>
          <cell r="C2349" t="str">
            <v>Glimåkra</v>
          </cell>
          <cell r="D2349">
            <v>5.85245666666666</v>
          </cell>
          <cell r="E2349">
            <v>8.43688148148148</v>
          </cell>
        </row>
        <row r="2350">
          <cell r="A2350" t="str">
            <v>Skåne län</v>
          </cell>
          <cell r="B2350" t="str">
            <v>Östra Göinge</v>
          </cell>
          <cell r="C2350" t="str">
            <v>Hanaskog</v>
          </cell>
          <cell r="D2350">
            <v>11.791160326087</v>
          </cell>
          <cell r="E2350">
            <v>13.9066418918919</v>
          </cell>
        </row>
        <row r="2351">
          <cell r="A2351" t="str">
            <v>Skåne län</v>
          </cell>
          <cell r="B2351" t="str">
            <v>Östra Göinge</v>
          </cell>
          <cell r="C2351" t="str">
            <v>Hjärsås</v>
          </cell>
          <cell r="D2351">
            <v>7.695425</v>
          </cell>
        </row>
        <row r="2352">
          <cell r="A2352" t="str">
            <v>Skåne län</v>
          </cell>
          <cell r="B2352" t="str">
            <v>Östra Göinge</v>
          </cell>
          <cell r="C2352" t="str">
            <v>Hylta</v>
          </cell>
        </row>
        <row r="2353">
          <cell r="A2353" t="str">
            <v>Skåne län</v>
          </cell>
          <cell r="B2353" t="str">
            <v>Östra Göinge</v>
          </cell>
          <cell r="C2353" t="str">
            <v>Immeln</v>
          </cell>
          <cell r="D2353">
            <v>5.57155263157895</v>
          </cell>
          <cell r="E2353">
            <v>4.90712903225807</v>
          </cell>
        </row>
        <row r="2354">
          <cell r="A2354" t="str">
            <v>Skåne län</v>
          </cell>
          <cell r="B2354" t="str">
            <v>Östra Göinge</v>
          </cell>
          <cell r="C2354" t="str">
            <v>Knislinge</v>
          </cell>
          <cell r="D2354">
            <v>7.11481576952237</v>
          </cell>
          <cell r="E2354">
            <v>9.73184074074075</v>
          </cell>
        </row>
        <row r="2355">
          <cell r="A2355" t="str">
            <v>Skåne län</v>
          </cell>
          <cell r="B2355" t="str">
            <v>Östra Göinge</v>
          </cell>
          <cell r="C2355" t="str">
            <v>Sibbhult</v>
          </cell>
          <cell r="D2355">
            <v>8.12110453648915</v>
          </cell>
          <cell r="E2355">
            <v>12.5261942446043</v>
          </cell>
        </row>
        <row r="2356">
          <cell r="A2356" t="str">
            <v>Skåne län</v>
          </cell>
          <cell r="B2356" t="str">
            <v>Östra Göinge</v>
          </cell>
          <cell r="C2356" t="str">
            <v>Östanå</v>
          </cell>
        </row>
        <row r="2357">
          <cell r="A2357" t="str">
            <v>Skåne län</v>
          </cell>
          <cell r="B2357" t="str">
            <v>Östra Göinge</v>
          </cell>
          <cell r="D2357">
            <v>7.16942680643954</v>
          </cell>
          <cell r="E2357">
            <v>11.0643126022913</v>
          </cell>
        </row>
        <row r="2358">
          <cell r="A2358" t="str">
            <v>Stockholms län</v>
          </cell>
          <cell r="B2358" t="str">
            <v>Botkyrka</v>
          </cell>
          <cell r="C2358" t="str">
            <v>Ensta</v>
          </cell>
        </row>
        <row r="2359">
          <cell r="A2359" t="str">
            <v>Stockholms län</v>
          </cell>
          <cell r="B2359" t="str">
            <v>Botkyrka</v>
          </cell>
          <cell r="C2359" t="str">
            <v>Fiskarhagen</v>
          </cell>
        </row>
        <row r="2360">
          <cell r="A2360" t="str">
            <v>Stockholms län</v>
          </cell>
          <cell r="B2360" t="str">
            <v>Botkyrka</v>
          </cell>
          <cell r="C2360" t="str">
            <v>Kagghamra, norra delen</v>
          </cell>
          <cell r="D2360">
            <v>9.79144680851064</v>
          </cell>
        </row>
        <row r="2361">
          <cell r="A2361" t="str">
            <v>Stockholms län</v>
          </cell>
          <cell r="B2361" t="str">
            <v>Botkyrka</v>
          </cell>
          <cell r="C2361" t="str">
            <v>Kagghamra, södra delen</v>
          </cell>
        </row>
        <row r="2362">
          <cell r="A2362" t="str">
            <v>Stockholms län</v>
          </cell>
          <cell r="B2362" t="str">
            <v>Botkyrka</v>
          </cell>
          <cell r="C2362" t="str">
            <v>Norra Riksten</v>
          </cell>
          <cell r="D2362">
            <v>12.7337037037037</v>
          </cell>
          <cell r="E2362">
            <v>7.78059701492537</v>
          </cell>
        </row>
        <row r="2363">
          <cell r="A2363" t="str">
            <v>Stockholms län</v>
          </cell>
          <cell r="B2363" t="str">
            <v>Botkyrka</v>
          </cell>
          <cell r="C2363" t="str">
            <v>Sibble</v>
          </cell>
          <cell r="D2363">
            <v>7.53838636363637</v>
          </cell>
        </row>
        <row r="2364">
          <cell r="A2364" t="str">
            <v>Stockholms län</v>
          </cell>
          <cell r="B2364" t="str">
            <v>Botkyrka</v>
          </cell>
          <cell r="C2364" t="str">
            <v>Stockholm</v>
          </cell>
          <cell r="D2364">
            <v>10.8886319526627</v>
          </cell>
          <cell r="E2364">
            <v>13.5162912801484</v>
          </cell>
        </row>
        <row r="2365">
          <cell r="A2365" t="str">
            <v>Stockholms län</v>
          </cell>
          <cell r="B2365" t="str">
            <v>Botkyrka</v>
          </cell>
          <cell r="C2365" t="str">
            <v>Tegelvreten</v>
          </cell>
        </row>
        <row r="2366">
          <cell r="A2366" t="str">
            <v>Stockholms län</v>
          </cell>
          <cell r="B2366" t="str">
            <v>Botkyrka</v>
          </cell>
          <cell r="C2366" t="str">
            <v>Tumba</v>
          </cell>
          <cell r="D2366">
            <v>11.1354081427998</v>
          </cell>
          <cell r="E2366">
            <v>13.276068197634</v>
          </cell>
        </row>
        <row r="2367">
          <cell r="A2367" t="str">
            <v>Stockholms län</v>
          </cell>
          <cell r="B2367" t="str">
            <v>Botkyrka</v>
          </cell>
          <cell r="C2367" t="str">
            <v>Vita villorna</v>
          </cell>
        </row>
        <row r="2368">
          <cell r="A2368" t="str">
            <v>Stockholms län</v>
          </cell>
          <cell r="B2368" t="str">
            <v>Botkyrka</v>
          </cell>
          <cell r="C2368" t="str">
            <v>Vårsta</v>
          </cell>
          <cell r="D2368">
            <v>10.4677485380117</v>
          </cell>
          <cell r="E2368">
            <v>12.6441917808219</v>
          </cell>
        </row>
        <row r="2369">
          <cell r="A2369" t="str">
            <v>Stockholms län</v>
          </cell>
          <cell r="B2369" t="str">
            <v>Botkyrka</v>
          </cell>
          <cell r="C2369" t="str">
            <v>Åvinge</v>
          </cell>
        </row>
        <row r="2370">
          <cell r="A2370" t="str">
            <v>Stockholms län</v>
          </cell>
          <cell r="B2370" t="str">
            <v>Botkyrka</v>
          </cell>
          <cell r="D2370">
            <v>9.5673132791328</v>
          </cell>
          <cell r="E2370">
            <v>13.4400340248963</v>
          </cell>
        </row>
        <row r="2371">
          <cell r="A2371" t="str">
            <v>Stockholms län</v>
          </cell>
          <cell r="B2371" t="str">
            <v>Danderyd</v>
          </cell>
          <cell r="C2371" t="str">
            <v>Sjöberg</v>
          </cell>
        </row>
        <row r="2372">
          <cell r="A2372" t="str">
            <v>Stockholms län</v>
          </cell>
          <cell r="B2372" t="str">
            <v>Danderyd</v>
          </cell>
          <cell r="C2372" t="str">
            <v>Stockholm</v>
          </cell>
          <cell r="D2372">
            <v>11.4889718516542</v>
          </cell>
          <cell r="E2372">
            <v>15.1785202968136</v>
          </cell>
        </row>
        <row r="2373">
          <cell r="A2373" t="str">
            <v>Stockholms län</v>
          </cell>
          <cell r="B2373" t="str">
            <v>Danderyd</v>
          </cell>
          <cell r="C2373" t="str">
            <v>Tranholmen</v>
          </cell>
          <cell r="D2373">
            <v>8.67028813559322</v>
          </cell>
        </row>
        <row r="2374">
          <cell r="A2374" t="str">
            <v>Stockholms län</v>
          </cell>
          <cell r="B2374" t="str">
            <v>Danderyd</v>
          </cell>
          <cell r="C2374" t="str">
            <v>Täby</v>
          </cell>
          <cell r="D2374">
            <v>13.4802906976744</v>
          </cell>
          <cell r="E2374">
            <v>14.080660899654</v>
          </cell>
        </row>
        <row r="2375">
          <cell r="A2375" t="str">
            <v>Stockholms län</v>
          </cell>
          <cell r="B2375" t="str">
            <v>Danderyd</v>
          </cell>
          <cell r="D2375">
            <v>12.0122352071006</v>
          </cell>
          <cell r="E2375">
            <v>13.5110523809524</v>
          </cell>
        </row>
        <row r="2376">
          <cell r="A2376" t="str">
            <v>Stockholms län</v>
          </cell>
          <cell r="B2376" t="str">
            <v>Ekerö</v>
          </cell>
          <cell r="C2376" t="str">
            <v>Bergvik</v>
          </cell>
        </row>
        <row r="2377">
          <cell r="A2377" t="str">
            <v>Stockholms län</v>
          </cell>
          <cell r="B2377" t="str">
            <v>Ekerö</v>
          </cell>
          <cell r="C2377" t="str">
            <v>Degerby</v>
          </cell>
          <cell r="D2377">
            <v>2.44315384615385</v>
          </cell>
        </row>
        <row r="2378">
          <cell r="A2378" t="str">
            <v>Stockholms län</v>
          </cell>
          <cell r="B2378" t="str">
            <v>Ekerö</v>
          </cell>
          <cell r="C2378" t="str">
            <v>Drottningholm</v>
          </cell>
          <cell r="D2378">
            <v>8.8617786259542</v>
          </cell>
          <cell r="E2378">
            <v>11.7742173913043</v>
          </cell>
        </row>
        <row r="2379">
          <cell r="A2379" t="str">
            <v>Stockholms län</v>
          </cell>
          <cell r="B2379" t="str">
            <v>Ekerö</v>
          </cell>
          <cell r="C2379" t="str">
            <v>Ekeby tomtområde</v>
          </cell>
          <cell r="D2379">
            <v>19.1610721649485</v>
          </cell>
        </row>
        <row r="2380">
          <cell r="A2380" t="str">
            <v>Stockholms län</v>
          </cell>
          <cell r="B2380" t="str">
            <v>Ekerö</v>
          </cell>
          <cell r="C2380" t="str">
            <v>Ekerö</v>
          </cell>
          <cell r="D2380">
            <v>9.27675800711743</v>
          </cell>
          <cell r="E2380">
            <v>13.5406272577997</v>
          </cell>
        </row>
        <row r="2381">
          <cell r="A2381" t="str">
            <v>Stockholms län</v>
          </cell>
          <cell r="B2381" t="str">
            <v>Ekerö</v>
          </cell>
          <cell r="C2381" t="str">
            <v>Ekerö sommarstad</v>
          </cell>
          <cell r="D2381">
            <v>5.15583333333333</v>
          </cell>
          <cell r="E2381">
            <v>7.833225</v>
          </cell>
        </row>
        <row r="2382">
          <cell r="A2382" t="str">
            <v>Stockholms län</v>
          </cell>
          <cell r="B2382" t="str">
            <v>Ekerö</v>
          </cell>
          <cell r="C2382" t="str">
            <v>Färjstaden</v>
          </cell>
          <cell r="D2382">
            <v>5.54888571428571</v>
          </cell>
          <cell r="E2382">
            <v>3.29842857142857</v>
          </cell>
        </row>
        <row r="2383">
          <cell r="A2383" t="str">
            <v>Stockholms län</v>
          </cell>
          <cell r="B2383" t="str">
            <v>Ekerö</v>
          </cell>
          <cell r="C2383" t="str">
            <v>Helgö</v>
          </cell>
          <cell r="D2383">
            <v>3.31646835443038</v>
          </cell>
          <cell r="E2383">
            <v>6.79121052631579</v>
          </cell>
        </row>
        <row r="2384">
          <cell r="A2384" t="str">
            <v>Stockholms län</v>
          </cell>
          <cell r="B2384" t="str">
            <v>Ekerö</v>
          </cell>
          <cell r="C2384" t="str">
            <v>Hilleshög</v>
          </cell>
        </row>
        <row r="2385">
          <cell r="A2385" t="str">
            <v>Stockholms län</v>
          </cell>
          <cell r="B2385" t="str">
            <v>Ekerö</v>
          </cell>
          <cell r="C2385" t="str">
            <v>Ilända och Skönvik</v>
          </cell>
        </row>
        <row r="2386">
          <cell r="A2386" t="str">
            <v>Stockholms län</v>
          </cell>
          <cell r="B2386" t="str">
            <v>Ekerö</v>
          </cell>
          <cell r="C2386" t="str">
            <v>Karlskär</v>
          </cell>
          <cell r="D2386">
            <v>7.985</v>
          </cell>
        </row>
        <row r="2387">
          <cell r="A2387" t="str">
            <v>Stockholms län</v>
          </cell>
          <cell r="B2387" t="str">
            <v>Ekerö</v>
          </cell>
          <cell r="C2387" t="str">
            <v>Kungsberga</v>
          </cell>
          <cell r="D2387">
            <v>9.11306521739131</v>
          </cell>
          <cell r="E2387">
            <v>19.0122777777778</v>
          </cell>
        </row>
        <row r="2388">
          <cell r="A2388" t="str">
            <v>Stockholms län</v>
          </cell>
          <cell r="B2388" t="str">
            <v>Ekerö</v>
          </cell>
          <cell r="C2388" t="str">
            <v>Lilla Stenby</v>
          </cell>
          <cell r="D2388">
            <v>13.2720731707317</v>
          </cell>
        </row>
        <row r="2389">
          <cell r="A2389" t="str">
            <v>Stockholms län</v>
          </cell>
          <cell r="B2389" t="str">
            <v>Ekerö</v>
          </cell>
          <cell r="C2389" t="str">
            <v>Lunda</v>
          </cell>
          <cell r="D2389">
            <v>5.84393333333334</v>
          </cell>
        </row>
        <row r="2390">
          <cell r="A2390" t="str">
            <v>Stockholms län</v>
          </cell>
          <cell r="B2390" t="str">
            <v>Ekerö</v>
          </cell>
          <cell r="C2390" t="str">
            <v>Lurudden</v>
          </cell>
          <cell r="D2390">
            <v>8.50280555555555</v>
          </cell>
          <cell r="E2390">
            <v>6.09515957446809</v>
          </cell>
        </row>
        <row r="2391">
          <cell r="A2391" t="str">
            <v>Stockholms län</v>
          </cell>
          <cell r="B2391" t="str">
            <v>Ekerö</v>
          </cell>
          <cell r="C2391" t="str">
            <v>Menhammar</v>
          </cell>
        </row>
        <row r="2392">
          <cell r="A2392" t="str">
            <v>Stockholms län</v>
          </cell>
          <cell r="B2392" t="str">
            <v>Ekerö</v>
          </cell>
          <cell r="C2392" t="str">
            <v>Munsö</v>
          </cell>
        </row>
        <row r="2393">
          <cell r="A2393" t="str">
            <v>Stockholms län</v>
          </cell>
          <cell r="B2393" t="str">
            <v>Ekerö</v>
          </cell>
          <cell r="C2393" t="str">
            <v>Mälaröarnas waldorfskola</v>
          </cell>
        </row>
        <row r="2394">
          <cell r="A2394" t="str">
            <v>Stockholms län</v>
          </cell>
          <cell r="B2394" t="str">
            <v>Ekerö</v>
          </cell>
          <cell r="C2394" t="str">
            <v>Mörby</v>
          </cell>
          <cell r="D2394">
            <v>4.64290909090909</v>
          </cell>
          <cell r="E2394">
            <v>7.11981818181818</v>
          </cell>
        </row>
        <row r="2395">
          <cell r="A2395" t="str">
            <v>Stockholms län</v>
          </cell>
          <cell r="B2395" t="str">
            <v>Ekerö</v>
          </cell>
          <cell r="C2395" t="str">
            <v>Parksidan</v>
          </cell>
          <cell r="D2395">
            <v>8.25610256410256</v>
          </cell>
          <cell r="E2395">
            <v>15.0962142857143</v>
          </cell>
        </row>
        <row r="2396">
          <cell r="A2396" t="str">
            <v>Stockholms län</v>
          </cell>
          <cell r="B2396" t="str">
            <v>Ekerö</v>
          </cell>
          <cell r="C2396" t="str">
            <v>Plogen</v>
          </cell>
          <cell r="D2396">
            <v>5.50929166666667</v>
          </cell>
        </row>
        <row r="2397">
          <cell r="A2397" t="str">
            <v>Stockholms län</v>
          </cell>
          <cell r="B2397" t="str">
            <v>Ekerö</v>
          </cell>
          <cell r="C2397" t="str">
            <v>Ricksättra</v>
          </cell>
          <cell r="D2397">
            <v>8.15229166666667</v>
          </cell>
        </row>
        <row r="2398">
          <cell r="A2398" t="str">
            <v>Stockholms län</v>
          </cell>
          <cell r="B2398" t="str">
            <v>Ekerö</v>
          </cell>
          <cell r="C2398" t="str">
            <v>Slottshagen</v>
          </cell>
        </row>
        <row r="2399">
          <cell r="A2399" t="str">
            <v>Stockholms län</v>
          </cell>
          <cell r="B2399" t="str">
            <v>Ekerö</v>
          </cell>
          <cell r="C2399" t="str">
            <v>Solsidan</v>
          </cell>
          <cell r="D2399">
            <v>7.0850625</v>
          </cell>
        </row>
        <row r="2400">
          <cell r="A2400" t="str">
            <v>Stockholms län</v>
          </cell>
          <cell r="B2400" t="str">
            <v>Ekerö</v>
          </cell>
          <cell r="C2400" t="str">
            <v>Stav</v>
          </cell>
          <cell r="D2400">
            <v>10.9916875</v>
          </cell>
        </row>
        <row r="2401">
          <cell r="A2401" t="str">
            <v>Stockholms län</v>
          </cell>
          <cell r="B2401" t="str">
            <v>Ekerö</v>
          </cell>
          <cell r="C2401" t="str">
            <v>Stenhamra</v>
          </cell>
          <cell r="D2401">
            <v>12.8128972286374</v>
          </cell>
          <cell r="E2401">
            <v>16.2264514767933</v>
          </cell>
        </row>
        <row r="2402">
          <cell r="A2402" t="str">
            <v>Stockholms län</v>
          </cell>
          <cell r="B2402" t="str">
            <v>Ekerö</v>
          </cell>
          <cell r="C2402" t="str">
            <v>Sundby</v>
          </cell>
          <cell r="D2402">
            <v>7.34051351351351</v>
          </cell>
        </row>
        <row r="2403">
          <cell r="A2403" t="str">
            <v>Stockholms län</v>
          </cell>
          <cell r="B2403" t="str">
            <v>Ekerö</v>
          </cell>
          <cell r="C2403" t="str">
            <v>Svartsjö</v>
          </cell>
          <cell r="D2403">
            <v>5.24257142857143</v>
          </cell>
        </row>
        <row r="2404">
          <cell r="A2404" t="str">
            <v>Stockholms län</v>
          </cell>
          <cell r="B2404" t="str">
            <v>Ekerö</v>
          </cell>
          <cell r="C2404" t="str">
            <v>Sånga Säby</v>
          </cell>
        </row>
        <row r="2405">
          <cell r="A2405" t="str">
            <v>Stockholms län</v>
          </cell>
          <cell r="B2405" t="str">
            <v>Ekerö</v>
          </cell>
          <cell r="C2405" t="str">
            <v>Sättra</v>
          </cell>
        </row>
        <row r="2406">
          <cell r="A2406" t="str">
            <v>Stockholms län</v>
          </cell>
          <cell r="B2406" t="str">
            <v>Ekerö</v>
          </cell>
          <cell r="C2406" t="str">
            <v>Söderberga</v>
          </cell>
          <cell r="D2406">
            <v>7.28859259259259</v>
          </cell>
          <cell r="E2406">
            <v>8.85618181818182</v>
          </cell>
        </row>
        <row r="2407">
          <cell r="A2407" t="str">
            <v>Stockholms län</v>
          </cell>
          <cell r="B2407" t="str">
            <v>Ekerö</v>
          </cell>
          <cell r="C2407" t="str">
            <v>Söderby</v>
          </cell>
          <cell r="D2407">
            <v>6.33545454545454</v>
          </cell>
          <cell r="E2407">
            <v>6.32336363636364</v>
          </cell>
        </row>
        <row r="2408">
          <cell r="A2408" t="str">
            <v>Stockholms län</v>
          </cell>
          <cell r="B2408" t="str">
            <v>Ekerö</v>
          </cell>
          <cell r="C2408" t="str">
            <v>Tureholm</v>
          </cell>
          <cell r="D2408">
            <v>6.63575</v>
          </cell>
        </row>
        <row r="2409">
          <cell r="A2409" t="str">
            <v>Stockholms län</v>
          </cell>
          <cell r="B2409" t="str">
            <v>Ekerö</v>
          </cell>
          <cell r="C2409" t="str">
            <v>Törnby</v>
          </cell>
        </row>
        <row r="2410">
          <cell r="A2410" t="str">
            <v>Stockholms län</v>
          </cell>
          <cell r="B2410" t="str">
            <v>Ekerö</v>
          </cell>
          <cell r="C2410" t="str">
            <v>Vifärna</v>
          </cell>
          <cell r="D2410">
            <v>8.33222222222222</v>
          </cell>
          <cell r="E2410">
            <v>10.6989230769231</v>
          </cell>
        </row>
        <row r="2411">
          <cell r="A2411" t="str">
            <v>Stockholms län</v>
          </cell>
          <cell r="B2411" t="str">
            <v>Ekerö</v>
          </cell>
          <cell r="C2411" t="str">
            <v>Älby</v>
          </cell>
          <cell r="D2411">
            <v>10.59345</v>
          </cell>
          <cell r="E2411">
            <v>12.717</v>
          </cell>
        </row>
        <row r="2412">
          <cell r="A2412" t="str">
            <v>Stockholms län</v>
          </cell>
          <cell r="B2412" t="str">
            <v>Ekerö</v>
          </cell>
          <cell r="C2412" t="str">
            <v>Älvnäs</v>
          </cell>
          <cell r="D2412">
            <v>6.96245631067961</v>
          </cell>
          <cell r="E2412">
            <v>8.63265384615385</v>
          </cell>
        </row>
        <row r="2413">
          <cell r="A2413" t="str">
            <v>Stockholms län</v>
          </cell>
          <cell r="B2413" t="str">
            <v>Ekerö</v>
          </cell>
          <cell r="C2413" t="str">
            <v>Ölsta</v>
          </cell>
          <cell r="D2413">
            <v>8.456625</v>
          </cell>
          <cell r="E2413">
            <v>10.349</v>
          </cell>
        </row>
        <row r="2414">
          <cell r="A2414" t="str">
            <v>Stockholms län</v>
          </cell>
          <cell r="B2414" t="str">
            <v>Ekerö</v>
          </cell>
          <cell r="D2414">
            <v>9.41516148178469</v>
          </cell>
          <cell r="E2414">
            <v>12.057037414966</v>
          </cell>
        </row>
        <row r="2415">
          <cell r="A2415" t="str">
            <v>Stockholms län</v>
          </cell>
          <cell r="B2415" t="str">
            <v>Haninge</v>
          </cell>
          <cell r="C2415" t="str">
            <v>Alby</v>
          </cell>
        </row>
        <row r="2416">
          <cell r="A2416" t="str">
            <v>Stockholms län</v>
          </cell>
          <cell r="B2416" t="str">
            <v>Haninge</v>
          </cell>
          <cell r="C2416" t="str">
            <v>Dalarö</v>
          </cell>
          <cell r="D2416">
            <v>9.19618596491229</v>
          </cell>
          <cell r="E2416">
            <v>15.5017634408602</v>
          </cell>
        </row>
        <row r="2417">
          <cell r="A2417" t="str">
            <v>Stockholms län</v>
          </cell>
          <cell r="B2417" t="str">
            <v>Haninge</v>
          </cell>
          <cell r="C2417" t="str">
            <v>Dåntorp</v>
          </cell>
          <cell r="D2417">
            <v>6.3267</v>
          </cell>
        </row>
        <row r="2418">
          <cell r="A2418" t="str">
            <v>Stockholms län</v>
          </cell>
          <cell r="B2418" t="str">
            <v>Haninge</v>
          </cell>
          <cell r="C2418" t="str">
            <v>Hammarskogen</v>
          </cell>
          <cell r="D2418">
            <v>8.531</v>
          </cell>
        </row>
        <row r="2419">
          <cell r="A2419" t="str">
            <v>Stockholms län</v>
          </cell>
          <cell r="B2419" t="str">
            <v>Haninge</v>
          </cell>
          <cell r="C2419" t="str">
            <v>Hemfosa</v>
          </cell>
          <cell r="D2419">
            <v>13.072746835443</v>
          </cell>
          <cell r="E2419">
            <v>17.663</v>
          </cell>
        </row>
        <row r="2420">
          <cell r="A2420" t="str">
            <v>Stockholms län</v>
          </cell>
          <cell r="B2420" t="str">
            <v>Haninge</v>
          </cell>
          <cell r="C2420" t="str">
            <v>Jordbro</v>
          </cell>
          <cell r="D2420">
            <v>8.45662295869357</v>
          </cell>
          <cell r="E2420">
            <v>12.454405643739</v>
          </cell>
        </row>
        <row r="2421">
          <cell r="A2421" t="str">
            <v>Stockholms län</v>
          </cell>
          <cell r="B2421" t="str">
            <v>Haninge</v>
          </cell>
          <cell r="C2421" t="str">
            <v>Kärrmaräng</v>
          </cell>
        </row>
        <row r="2422">
          <cell r="A2422" t="str">
            <v>Stockholms län</v>
          </cell>
          <cell r="B2422" t="str">
            <v>Haninge</v>
          </cell>
          <cell r="C2422" t="str">
            <v>Malmen och Kolbotten</v>
          </cell>
          <cell r="D2422">
            <v>11.426</v>
          </cell>
        </row>
        <row r="2423">
          <cell r="A2423" t="str">
            <v>Stockholms län</v>
          </cell>
          <cell r="B2423" t="str">
            <v>Haninge</v>
          </cell>
          <cell r="C2423" t="str">
            <v>Muskö</v>
          </cell>
        </row>
        <row r="2424">
          <cell r="A2424" t="str">
            <v>Stockholms län</v>
          </cell>
          <cell r="B2424" t="str">
            <v>Haninge</v>
          </cell>
          <cell r="C2424" t="str">
            <v>Schweizerdalen</v>
          </cell>
          <cell r="D2424">
            <v>11.1852222222222</v>
          </cell>
          <cell r="E2424">
            <v>27.5696</v>
          </cell>
        </row>
        <row r="2425">
          <cell r="A2425" t="str">
            <v>Stockholms län</v>
          </cell>
          <cell r="B2425" t="str">
            <v>Haninge</v>
          </cell>
          <cell r="C2425" t="str">
            <v>Skogstorp</v>
          </cell>
        </row>
        <row r="2426">
          <cell r="A2426" t="str">
            <v>Stockholms län</v>
          </cell>
          <cell r="B2426" t="str">
            <v>Haninge</v>
          </cell>
          <cell r="C2426" t="str">
            <v>Smådalarö</v>
          </cell>
          <cell r="D2426">
            <v>16.34084</v>
          </cell>
        </row>
        <row r="2427">
          <cell r="A2427" t="str">
            <v>Stockholms län</v>
          </cell>
          <cell r="B2427" t="str">
            <v>Haninge</v>
          </cell>
          <cell r="C2427" t="str">
            <v>Stav + Mildensborg (norra delen)</v>
          </cell>
        </row>
        <row r="2428">
          <cell r="A2428" t="str">
            <v>Stockholms län</v>
          </cell>
          <cell r="B2428" t="str">
            <v>Haninge</v>
          </cell>
          <cell r="C2428" t="str">
            <v>Stockholm</v>
          </cell>
          <cell r="D2428">
            <v>11.4616544183546</v>
          </cell>
          <cell r="E2428">
            <v>14.0086995235259</v>
          </cell>
        </row>
        <row r="2429">
          <cell r="A2429" t="str">
            <v>Stockholms län</v>
          </cell>
          <cell r="B2429" t="str">
            <v>Haninge</v>
          </cell>
          <cell r="C2429" t="str">
            <v>Söderby östra</v>
          </cell>
        </row>
        <row r="2430">
          <cell r="A2430" t="str">
            <v>Stockholms län</v>
          </cell>
          <cell r="B2430" t="str">
            <v>Haninge</v>
          </cell>
          <cell r="C2430" t="str">
            <v>Torpa skog + Hoppet</v>
          </cell>
          <cell r="D2430">
            <v>8.16014634146341</v>
          </cell>
          <cell r="E2430">
            <v>10.4620975609756</v>
          </cell>
        </row>
        <row r="2431">
          <cell r="A2431" t="str">
            <v>Stockholms län</v>
          </cell>
          <cell r="B2431" t="str">
            <v>Haninge</v>
          </cell>
          <cell r="C2431" t="str">
            <v>Utlida</v>
          </cell>
          <cell r="D2431">
            <v>7.82976923076923</v>
          </cell>
        </row>
        <row r="2432">
          <cell r="A2432" t="str">
            <v>Stockholms län</v>
          </cell>
          <cell r="B2432" t="str">
            <v>Haninge</v>
          </cell>
          <cell r="C2432" t="str">
            <v>Utö</v>
          </cell>
          <cell r="D2432">
            <v>10.964358974359</v>
          </cell>
          <cell r="E2432">
            <v>12.7921538461538</v>
          </cell>
        </row>
        <row r="2433">
          <cell r="A2433" t="str">
            <v>Stockholms län</v>
          </cell>
          <cell r="B2433" t="str">
            <v>Haninge</v>
          </cell>
          <cell r="C2433" t="str">
            <v>Väländan</v>
          </cell>
          <cell r="D2433">
            <v>7.36876404494382</v>
          </cell>
          <cell r="E2433">
            <v>13.8905161290323</v>
          </cell>
        </row>
        <row r="2434">
          <cell r="A2434" t="str">
            <v>Stockholms län</v>
          </cell>
          <cell r="B2434" t="str">
            <v>Haninge</v>
          </cell>
          <cell r="C2434" t="str">
            <v>Västerhaninge</v>
          </cell>
          <cell r="D2434">
            <v>9.30258174166396</v>
          </cell>
          <cell r="E2434">
            <v>13.2426291759465</v>
          </cell>
        </row>
        <row r="2435">
          <cell r="A2435" t="str">
            <v>Stockholms län</v>
          </cell>
          <cell r="B2435" t="str">
            <v>Haninge</v>
          </cell>
          <cell r="C2435" t="str">
            <v>Årsta havsbad</v>
          </cell>
          <cell r="D2435">
            <v>16.7728353344768</v>
          </cell>
          <cell r="E2435">
            <v>23.5322214765101</v>
          </cell>
        </row>
        <row r="2436">
          <cell r="A2436" t="str">
            <v>Stockholms län</v>
          </cell>
          <cell r="B2436" t="str">
            <v>Haninge</v>
          </cell>
          <cell r="C2436" t="str">
            <v>Österhaninge</v>
          </cell>
          <cell r="D2436">
            <v>6.98384615384615</v>
          </cell>
        </row>
        <row r="2437">
          <cell r="A2437" t="str">
            <v>Stockholms län</v>
          </cell>
          <cell r="B2437" t="str">
            <v>Haninge</v>
          </cell>
          <cell r="D2437">
            <v>8.53390811848601</v>
          </cell>
          <cell r="E2437">
            <v>13.768535908268</v>
          </cell>
        </row>
        <row r="2438">
          <cell r="A2438" t="str">
            <v>Stockholms län</v>
          </cell>
          <cell r="B2438" t="str">
            <v>Huddinge</v>
          </cell>
          <cell r="C2438" t="str">
            <v>Bruket</v>
          </cell>
          <cell r="D2438">
            <v>10.2616739130435</v>
          </cell>
        </row>
        <row r="2439">
          <cell r="A2439" t="str">
            <v>Stockholms län</v>
          </cell>
          <cell r="B2439" t="str">
            <v>Huddinge</v>
          </cell>
          <cell r="C2439" t="str">
            <v>Djupån och Lyckåsen västra</v>
          </cell>
          <cell r="D2439">
            <v>9.03423287671233</v>
          </cell>
          <cell r="E2439">
            <v>8.550375</v>
          </cell>
        </row>
        <row r="2440">
          <cell r="A2440" t="str">
            <v>Stockholms län</v>
          </cell>
          <cell r="B2440" t="str">
            <v>Huddinge</v>
          </cell>
          <cell r="C2440" t="str">
            <v>Gladö kvarn</v>
          </cell>
          <cell r="D2440">
            <v>6.09038248847927</v>
          </cell>
          <cell r="E2440">
            <v>6.79031818181818</v>
          </cell>
        </row>
        <row r="2441">
          <cell r="A2441" t="str">
            <v>Stockholms län</v>
          </cell>
          <cell r="B2441" t="str">
            <v>Huddinge</v>
          </cell>
          <cell r="C2441" t="str">
            <v>Lissma norra och Kvarntorp</v>
          </cell>
        </row>
        <row r="2442">
          <cell r="A2442" t="str">
            <v>Stockholms län</v>
          </cell>
          <cell r="B2442" t="str">
            <v>Huddinge</v>
          </cell>
          <cell r="C2442" t="str">
            <v>Solbacken</v>
          </cell>
          <cell r="D2442">
            <v>7.0552</v>
          </cell>
          <cell r="E2442">
            <v>16.829</v>
          </cell>
        </row>
        <row r="2443">
          <cell r="A2443" t="str">
            <v>Stockholms län</v>
          </cell>
          <cell r="B2443" t="str">
            <v>Huddinge</v>
          </cell>
          <cell r="C2443" t="str">
            <v>Stockholm</v>
          </cell>
          <cell r="D2443">
            <v>11.4954750933292</v>
          </cell>
          <cell r="E2443">
            <v>13.5049768067658</v>
          </cell>
        </row>
        <row r="2444">
          <cell r="A2444" t="str">
            <v>Stockholms län</v>
          </cell>
          <cell r="B2444" t="str">
            <v>Huddinge</v>
          </cell>
          <cell r="C2444" t="str">
            <v>Vidja</v>
          </cell>
          <cell r="D2444">
            <v>8.99870422535211</v>
          </cell>
          <cell r="E2444">
            <v>11.7774777777778</v>
          </cell>
        </row>
        <row r="2445">
          <cell r="A2445" t="str">
            <v>Stockholms län</v>
          </cell>
          <cell r="B2445" t="str">
            <v>Huddinge</v>
          </cell>
          <cell r="C2445" t="str">
            <v>Östorp och Ådran</v>
          </cell>
          <cell r="D2445">
            <v>11.4033793103448</v>
          </cell>
        </row>
        <row r="2446">
          <cell r="A2446" t="str">
            <v>Stockholms län</v>
          </cell>
          <cell r="B2446" t="str">
            <v>Huddinge</v>
          </cell>
          <cell r="D2446">
            <v>10.8322045696068</v>
          </cell>
          <cell r="E2446">
            <v>12.8904444444445</v>
          </cell>
        </row>
        <row r="2447">
          <cell r="A2447" t="str">
            <v>Stockholms län</v>
          </cell>
          <cell r="B2447" t="str">
            <v>Järfälla</v>
          </cell>
          <cell r="C2447" t="str">
            <v>Lund</v>
          </cell>
        </row>
        <row r="2448">
          <cell r="A2448" t="str">
            <v>Stockholms län</v>
          </cell>
          <cell r="B2448" t="str">
            <v>Järfälla</v>
          </cell>
          <cell r="C2448" t="str">
            <v>Stockholm</v>
          </cell>
          <cell r="D2448">
            <v>10.8900106007067</v>
          </cell>
          <cell r="E2448">
            <v>12.9800313036839</v>
          </cell>
        </row>
        <row r="2449">
          <cell r="A2449" t="str">
            <v>Stockholms län</v>
          </cell>
          <cell r="B2449" t="str">
            <v>Järfälla</v>
          </cell>
          <cell r="D2449">
            <v>10.4408614001892</v>
          </cell>
          <cell r="E2449">
            <v>12.4200462962963</v>
          </cell>
        </row>
        <row r="2450">
          <cell r="A2450" t="str">
            <v>Stockholms län</v>
          </cell>
          <cell r="B2450" t="str">
            <v>Lidingö</v>
          </cell>
          <cell r="C2450" t="str">
            <v>Bosön</v>
          </cell>
          <cell r="D2450">
            <v>35.9056666666667</v>
          </cell>
        </row>
        <row r="2451">
          <cell r="A2451" t="str">
            <v>Stockholms län</v>
          </cell>
          <cell r="B2451" t="str">
            <v>Lidingö</v>
          </cell>
          <cell r="C2451" t="str">
            <v>Brevik</v>
          </cell>
          <cell r="D2451">
            <v>10.5560930769231</v>
          </cell>
          <cell r="E2451">
            <v>13.378585492228</v>
          </cell>
        </row>
        <row r="2452">
          <cell r="A2452" t="str">
            <v>Stockholms län</v>
          </cell>
          <cell r="B2452" t="str">
            <v>Lidingö</v>
          </cell>
          <cell r="C2452" t="str">
            <v>Furutorp</v>
          </cell>
        </row>
        <row r="2453">
          <cell r="A2453" t="str">
            <v>Stockholms län</v>
          </cell>
          <cell r="B2453" t="str">
            <v>Lidingö</v>
          </cell>
          <cell r="C2453" t="str">
            <v>Lidingö</v>
          </cell>
          <cell r="D2453">
            <v>11.2978788717771</v>
          </cell>
          <cell r="E2453">
            <v>13.5635042436346</v>
          </cell>
        </row>
        <row r="2454">
          <cell r="A2454" t="str">
            <v>Stockholms län</v>
          </cell>
          <cell r="B2454" t="str">
            <v>Lidingö</v>
          </cell>
          <cell r="C2454" t="str">
            <v>Sticklinge udde</v>
          </cell>
          <cell r="D2454">
            <v>11.6243795620438</v>
          </cell>
          <cell r="E2454">
            <v>9.4863963963964</v>
          </cell>
        </row>
        <row r="2455">
          <cell r="A2455" t="str">
            <v>Stockholms län</v>
          </cell>
          <cell r="B2455" t="str">
            <v>Lidingö</v>
          </cell>
          <cell r="C2455" t="str">
            <v>Stockholm</v>
          </cell>
        </row>
        <row r="2456">
          <cell r="A2456" t="str">
            <v>Stockholms län</v>
          </cell>
          <cell r="B2456" t="str">
            <v>Lidingö</v>
          </cell>
          <cell r="D2456">
            <v>10.476075942029</v>
          </cell>
          <cell r="E2456">
            <v>13.2557574370709</v>
          </cell>
        </row>
        <row r="2457">
          <cell r="A2457" t="str">
            <v>Stockholms län</v>
          </cell>
          <cell r="B2457" t="str">
            <v>Nacka</v>
          </cell>
          <cell r="C2457" t="str">
            <v>Boo</v>
          </cell>
          <cell r="D2457">
            <v>11.0906999439147</v>
          </cell>
          <cell r="E2457">
            <v>13.1843503913305</v>
          </cell>
        </row>
        <row r="2458">
          <cell r="A2458" t="str">
            <v>Stockholms län</v>
          </cell>
          <cell r="B2458" t="str">
            <v>Nacka</v>
          </cell>
          <cell r="C2458" t="str">
            <v>Fisksätra</v>
          </cell>
          <cell r="D2458">
            <v>7.73607982740021</v>
          </cell>
          <cell r="E2458">
            <v>9.57993454545454</v>
          </cell>
        </row>
        <row r="2459">
          <cell r="A2459" t="str">
            <v>Stockholms län</v>
          </cell>
          <cell r="B2459" t="str">
            <v>Nacka</v>
          </cell>
          <cell r="C2459" t="str">
            <v>Hästhagen</v>
          </cell>
          <cell r="D2459">
            <v>6.71058333333333</v>
          </cell>
          <cell r="E2459">
            <v>10.5336428571429</v>
          </cell>
        </row>
        <row r="2460">
          <cell r="A2460" t="str">
            <v>Stockholms län</v>
          </cell>
          <cell r="B2460" t="str">
            <v>Nacka</v>
          </cell>
          <cell r="C2460" t="str">
            <v>Kil</v>
          </cell>
          <cell r="D2460">
            <v>11.201359375</v>
          </cell>
          <cell r="E2460">
            <v>22.6797777777778</v>
          </cell>
        </row>
        <row r="2461">
          <cell r="A2461" t="str">
            <v>Stockholms län</v>
          </cell>
          <cell r="B2461" t="str">
            <v>Nacka</v>
          </cell>
          <cell r="C2461" t="str">
            <v>Kummelnäs</v>
          </cell>
          <cell r="D2461">
            <v>8.66752666666666</v>
          </cell>
          <cell r="E2461">
            <v>11.3702017167382</v>
          </cell>
        </row>
        <row r="2462">
          <cell r="A2462" t="str">
            <v>Stockholms län</v>
          </cell>
          <cell r="B2462" t="str">
            <v>Nacka</v>
          </cell>
          <cell r="C2462" t="str">
            <v>Saltsjöbaden</v>
          </cell>
          <cell r="D2462">
            <v>9.67803500397773</v>
          </cell>
          <cell r="E2462">
            <v>12.6493686746988</v>
          </cell>
        </row>
        <row r="2463">
          <cell r="A2463" t="str">
            <v>Stockholms län</v>
          </cell>
          <cell r="B2463" t="str">
            <v>Nacka</v>
          </cell>
          <cell r="C2463" t="str">
            <v>Stockholm</v>
          </cell>
          <cell r="D2463">
            <v>14.6010319573901</v>
          </cell>
          <cell r="E2463">
            <v>17.6668242984694</v>
          </cell>
        </row>
        <row r="2464">
          <cell r="A2464" t="str">
            <v>Stockholms län</v>
          </cell>
          <cell r="B2464" t="str">
            <v>Nacka</v>
          </cell>
          <cell r="C2464" t="str">
            <v>Älgö</v>
          </cell>
          <cell r="D2464">
            <v>7.1830396039604</v>
          </cell>
          <cell r="E2464">
            <v>8.04911111111111</v>
          </cell>
        </row>
        <row r="2465">
          <cell r="A2465" t="str">
            <v>Stockholms län</v>
          </cell>
          <cell r="B2465" t="str">
            <v>Nacka</v>
          </cell>
          <cell r="C2465" t="str">
            <v>Älta</v>
          </cell>
          <cell r="D2465">
            <v>10.5742073813708</v>
          </cell>
          <cell r="E2465">
            <v>13.4810632911392</v>
          </cell>
        </row>
        <row r="2466">
          <cell r="A2466" t="str">
            <v>Stockholms län</v>
          </cell>
          <cell r="B2466" t="str">
            <v>Nacka</v>
          </cell>
          <cell r="D2466">
            <v>10.1010739633919</v>
          </cell>
          <cell r="E2466">
            <v>13.3954547738693</v>
          </cell>
        </row>
        <row r="2467">
          <cell r="A2467" t="str">
            <v>Stockholms län</v>
          </cell>
          <cell r="B2467" t="str">
            <v>Norrtälje</v>
          </cell>
          <cell r="C2467" t="str">
            <v>Asplund</v>
          </cell>
          <cell r="D2467">
            <v>16.5956666666667</v>
          </cell>
        </row>
        <row r="2468">
          <cell r="A2468" t="str">
            <v>Stockholms län</v>
          </cell>
          <cell r="B2468" t="str">
            <v>Norrtälje</v>
          </cell>
          <cell r="C2468" t="str">
            <v>Backa +  Björknäs</v>
          </cell>
          <cell r="D2468">
            <v>5.28868421052632</v>
          </cell>
          <cell r="E2468">
            <v>12.0103333333333</v>
          </cell>
        </row>
        <row r="2469">
          <cell r="A2469" t="str">
            <v>Stockholms län</v>
          </cell>
          <cell r="B2469" t="str">
            <v>Norrtälje</v>
          </cell>
          <cell r="C2469" t="str">
            <v>Baltora</v>
          </cell>
          <cell r="D2469">
            <v>2.96380952380952</v>
          </cell>
          <cell r="E2469">
            <v>12.5346296296296</v>
          </cell>
        </row>
        <row r="2470">
          <cell r="A2470" t="str">
            <v>Stockholms län</v>
          </cell>
          <cell r="B2470" t="str">
            <v>Norrtälje</v>
          </cell>
          <cell r="C2470" t="str">
            <v>Bergshamra</v>
          </cell>
          <cell r="D2470">
            <v>10.0361643835616</v>
          </cell>
          <cell r="E2470">
            <v>12.1341458333333</v>
          </cell>
        </row>
        <row r="2471">
          <cell r="A2471" t="str">
            <v>Stockholms län</v>
          </cell>
          <cell r="B2471" t="str">
            <v>Norrtälje</v>
          </cell>
          <cell r="C2471" t="str">
            <v>Bergshamra (södra delen)</v>
          </cell>
          <cell r="D2471">
            <v>7.52314215686274</v>
          </cell>
          <cell r="E2471">
            <v>16.5887042253521</v>
          </cell>
        </row>
        <row r="2472">
          <cell r="A2472" t="str">
            <v>Stockholms län</v>
          </cell>
          <cell r="B2472" t="str">
            <v>Norrtälje</v>
          </cell>
          <cell r="C2472" t="str">
            <v>Björkholmen + Bylet</v>
          </cell>
        </row>
        <row r="2473">
          <cell r="A2473" t="str">
            <v>Stockholms län</v>
          </cell>
          <cell r="B2473" t="str">
            <v>Norrtälje</v>
          </cell>
          <cell r="C2473" t="str">
            <v>Björnö + Björknäs</v>
          </cell>
          <cell r="D2473">
            <v>9.36776582278481</v>
          </cell>
          <cell r="E2473">
            <v>7.49454761904762</v>
          </cell>
        </row>
        <row r="2474">
          <cell r="A2474" t="str">
            <v>Stockholms län</v>
          </cell>
          <cell r="B2474" t="str">
            <v>Norrtälje</v>
          </cell>
          <cell r="C2474" t="str">
            <v>Blidö</v>
          </cell>
          <cell r="D2474">
            <v>17.5699302325581</v>
          </cell>
          <cell r="E2474">
            <v>25.7482307692308</v>
          </cell>
        </row>
        <row r="2475">
          <cell r="A2475" t="str">
            <v>Stockholms län</v>
          </cell>
          <cell r="B2475" t="str">
            <v>Norrtälje</v>
          </cell>
          <cell r="C2475" t="str">
            <v>Edebo</v>
          </cell>
        </row>
        <row r="2476">
          <cell r="A2476" t="str">
            <v>Stockholms län</v>
          </cell>
          <cell r="B2476" t="str">
            <v>Norrtälje</v>
          </cell>
          <cell r="C2476" t="str">
            <v>Edsbro</v>
          </cell>
          <cell r="D2476">
            <v>5.94833333333333</v>
          </cell>
          <cell r="E2476">
            <v>12.3110740740741</v>
          </cell>
        </row>
        <row r="2477">
          <cell r="A2477" t="str">
            <v>Stockholms län</v>
          </cell>
          <cell r="B2477" t="str">
            <v>Norrtälje</v>
          </cell>
          <cell r="C2477" t="str">
            <v>Ekebyholm norra</v>
          </cell>
        </row>
        <row r="2478">
          <cell r="A2478" t="str">
            <v>Stockholms län</v>
          </cell>
          <cell r="B2478" t="str">
            <v>Norrtälje</v>
          </cell>
          <cell r="C2478" t="str">
            <v>Finsta</v>
          </cell>
          <cell r="D2478">
            <v>6.727</v>
          </cell>
        </row>
        <row r="2479">
          <cell r="A2479" t="str">
            <v>Stockholms län</v>
          </cell>
          <cell r="B2479" t="str">
            <v>Norrtälje</v>
          </cell>
          <cell r="C2479" t="str">
            <v>Flemmingsberg + Västra Eka</v>
          </cell>
          <cell r="D2479">
            <v>3.34833333333333</v>
          </cell>
        </row>
        <row r="2480">
          <cell r="A2480" t="str">
            <v>Stockholms län</v>
          </cell>
          <cell r="B2480" t="str">
            <v>Norrtälje</v>
          </cell>
          <cell r="C2480" t="str">
            <v>Frihamra</v>
          </cell>
          <cell r="D2480">
            <v>6.68184615384615</v>
          </cell>
        </row>
        <row r="2481">
          <cell r="A2481" t="str">
            <v>Stockholms län</v>
          </cell>
          <cell r="B2481" t="str">
            <v>Norrtälje</v>
          </cell>
          <cell r="C2481" t="str">
            <v>Frubol</v>
          </cell>
          <cell r="D2481">
            <v>13.597703125</v>
          </cell>
        </row>
        <row r="2482">
          <cell r="A2482" t="str">
            <v>Stockholms län</v>
          </cell>
          <cell r="B2482" t="str">
            <v>Norrtälje</v>
          </cell>
          <cell r="C2482" t="str">
            <v>Furusund</v>
          </cell>
          <cell r="D2482">
            <v>8.77380952380952</v>
          </cell>
          <cell r="E2482">
            <v>22.3138461538462</v>
          </cell>
        </row>
        <row r="2483">
          <cell r="A2483" t="str">
            <v>Stockholms län</v>
          </cell>
          <cell r="B2483" t="str">
            <v>Norrtälje</v>
          </cell>
          <cell r="C2483" t="str">
            <v>Grisslehamn</v>
          </cell>
          <cell r="D2483">
            <v>8.82104561403509</v>
          </cell>
          <cell r="E2483">
            <v>12.1493653846154</v>
          </cell>
        </row>
        <row r="2484">
          <cell r="A2484" t="str">
            <v>Stockholms län</v>
          </cell>
          <cell r="B2484" t="str">
            <v>Norrtälje</v>
          </cell>
          <cell r="C2484" t="str">
            <v>Grovsta</v>
          </cell>
        </row>
        <row r="2485">
          <cell r="A2485" t="str">
            <v>Stockholms län</v>
          </cell>
          <cell r="B2485" t="str">
            <v>Norrtälje</v>
          </cell>
          <cell r="C2485" t="str">
            <v>Gräddö</v>
          </cell>
          <cell r="D2485">
            <v>5.71477697841727</v>
          </cell>
          <cell r="E2485">
            <v>13.1169375</v>
          </cell>
        </row>
        <row r="2486">
          <cell r="A2486" t="str">
            <v>Stockholms län</v>
          </cell>
          <cell r="B2486" t="str">
            <v>Norrtälje</v>
          </cell>
          <cell r="C2486" t="str">
            <v>Gunnedet+Sjöändan</v>
          </cell>
        </row>
        <row r="2487">
          <cell r="A2487" t="str">
            <v>Stockholms län</v>
          </cell>
          <cell r="B2487" t="str">
            <v>Norrtälje</v>
          </cell>
          <cell r="C2487" t="str">
            <v>Gåsvik</v>
          </cell>
          <cell r="D2487">
            <v>7.74719444444444</v>
          </cell>
          <cell r="E2487">
            <v>12.9728598130841</v>
          </cell>
        </row>
        <row r="2488">
          <cell r="A2488" t="str">
            <v>Stockholms län</v>
          </cell>
          <cell r="B2488" t="str">
            <v>Norrtälje</v>
          </cell>
          <cell r="C2488" t="str">
            <v>Hallstavik</v>
          </cell>
          <cell r="D2488">
            <v>11.5619570267131</v>
          </cell>
          <cell r="E2488">
            <v>14.811437751004</v>
          </cell>
        </row>
        <row r="2489">
          <cell r="A2489" t="str">
            <v>Stockholms län</v>
          </cell>
          <cell r="B2489" t="str">
            <v>Norrtälje</v>
          </cell>
          <cell r="C2489" t="str">
            <v>Harg</v>
          </cell>
          <cell r="D2489">
            <v>4.13372222222222</v>
          </cell>
        </row>
        <row r="2490">
          <cell r="A2490" t="str">
            <v>Stockholms län</v>
          </cell>
          <cell r="B2490" t="str">
            <v>Norrtälje</v>
          </cell>
          <cell r="C2490" t="str">
            <v>Harka</v>
          </cell>
          <cell r="D2490">
            <v>2.0536875</v>
          </cell>
          <cell r="E2490">
            <v>6.34475</v>
          </cell>
        </row>
        <row r="2491">
          <cell r="A2491" t="str">
            <v>Stockholms län</v>
          </cell>
          <cell r="B2491" t="str">
            <v>Norrtälje</v>
          </cell>
          <cell r="C2491" t="str">
            <v>Herräng</v>
          </cell>
          <cell r="D2491">
            <v>4.964078125</v>
          </cell>
          <cell r="E2491">
            <v>14.6083142857143</v>
          </cell>
        </row>
        <row r="2492">
          <cell r="A2492" t="str">
            <v>Stockholms län</v>
          </cell>
          <cell r="B2492" t="str">
            <v>Norrtälje</v>
          </cell>
          <cell r="C2492" t="str">
            <v>Husby</v>
          </cell>
        </row>
        <row r="2493">
          <cell r="A2493" t="str">
            <v>Stockholms län</v>
          </cell>
          <cell r="B2493" t="str">
            <v>Norrtälje</v>
          </cell>
          <cell r="C2493" t="str">
            <v>Husinge (västra delen)</v>
          </cell>
        </row>
        <row r="2494">
          <cell r="A2494" t="str">
            <v>Stockholms län</v>
          </cell>
          <cell r="B2494" t="str">
            <v>Norrtälje</v>
          </cell>
          <cell r="C2494" t="str">
            <v>Hysingsvik</v>
          </cell>
          <cell r="D2494">
            <v>7.92923076923077</v>
          </cell>
        </row>
        <row r="2495">
          <cell r="A2495" t="str">
            <v>Stockholms län</v>
          </cell>
          <cell r="B2495" t="str">
            <v>Norrtälje</v>
          </cell>
          <cell r="C2495" t="str">
            <v>Häverö</v>
          </cell>
        </row>
        <row r="2496">
          <cell r="A2496" t="str">
            <v>Stockholms län</v>
          </cell>
          <cell r="B2496" t="str">
            <v>Norrtälje</v>
          </cell>
          <cell r="C2496" t="str">
            <v>Kaggeboda</v>
          </cell>
          <cell r="D2496">
            <v>6.03122222222222</v>
          </cell>
        </row>
        <row r="2497">
          <cell r="A2497" t="str">
            <v>Stockholms län</v>
          </cell>
          <cell r="B2497" t="str">
            <v>Norrtälje</v>
          </cell>
          <cell r="C2497" t="str">
            <v>Karlsängen</v>
          </cell>
        </row>
        <row r="2498">
          <cell r="A2498" t="str">
            <v>Stockholms län</v>
          </cell>
          <cell r="B2498" t="str">
            <v>Norrtälje</v>
          </cell>
          <cell r="C2498" t="str">
            <v>Källsmora</v>
          </cell>
          <cell r="E2498">
            <v>8.64123076923077</v>
          </cell>
        </row>
        <row r="2499">
          <cell r="A2499" t="str">
            <v>Stockholms län</v>
          </cell>
          <cell r="B2499" t="str">
            <v>Norrtälje</v>
          </cell>
          <cell r="C2499" t="str">
            <v>Köpmanholm</v>
          </cell>
          <cell r="D2499">
            <v>7.21310526315789</v>
          </cell>
          <cell r="E2499">
            <v>17.6936538461538</v>
          </cell>
        </row>
        <row r="2500">
          <cell r="A2500" t="str">
            <v>Stockholms län</v>
          </cell>
          <cell r="B2500" t="str">
            <v>Norrtälje</v>
          </cell>
          <cell r="C2500" t="str">
            <v>Libby</v>
          </cell>
        </row>
        <row r="2501">
          <cell r="A2501" t="str">
            <v>Stockholms län</v>
          </cell>
          <cell r="B2501" t="str">
            <v>Norrtälje</v>
          </cell>
          <cell r="C2501" t="str">
            <v>Malsta</v>
          </cell>
        </row>
        <row r="2502">
          <cell r="A2502" t="str">
            <v>Stockholms län</v>
          </cell>
          <cell r="B2502" t="str">
            <v>Norrtälje</v>
          </cell>
          <cell r="C2502" t="str">
            <v>Midsjö</v>
          </cell>
          <cell r="D2502">
            <v>1.89289285714286</v>
          </cell>
          <cell r="E2502">
            <v>6.19686666666667</v>
          </cell>
        </row>
        <row r="2503">
          <cell r="A2503" t="str">
            <v>Stockholms län</v>
          </cell>
          <cell r="B2503" t="str">
            <v>Norrtälje</v>
          </cell>
          <cell r="C2503" t="str">
            <v>Nabbo</v>
          </cell>
          <cell r="D2503">
            <v>7.39015873015873</v>
          </cell>
        </row>
        <row r="2504">
          <cell r="A2504" t="str">
            <v>Stockholms län</v>
          </cell>
          <cell r="B2504" t="str">
            <v>Norrtälje</v>
          </cell>
          <cell r="C2504" t="str">
            <v>Nibble+Ösby</v>
          </cell>
        </row>
        <row r="2505">
          <cell r="A2505" t="str">
            <v>Stockholms län</v>
          </cell>
          <cell r="B2505" t="str">
            <v>Norrtälje</v>
          </cell>
          <cell r="C2505" t="str">
            <v>Norra Nånö</v>
          </cell>
          <cell r="D2505">
            <v>9.1642</v>
          </cell>
        </row>
        <row r="2506">
          <cell r="A2506" t="str">
            <v>Stockholms län</v>
          </cell>
          <cell r="B2506" t="str">
            <v>Norrtälje</v>
          </cell>
          <cell r="C2506" t="str">
            <v>Norrsjön + Maren + Knuvskogen</v>
          </cell>
          <cell r="D2506">
            <v>5.32846153846154</v>
          </cell>
          <cell r="E2506">
            <v>5.12732258064516</v>
          </cell>
        </row>
        <row r="2507">
          <cell r="A2507" t="str">
            <v>Stockholms län</v>
          </cell>
          <cell r="B2507" t="str">
            <v>Norrtälje</v>
          </cell>
          <cell r="C2507" t="str">
            <v>Norrtälje</v>
          </cell>
          <cell r="D2507">
            <v>11.5685723514212</v>
          </cell>
          <cell r="E2507">
            <v>14.0867998549674</v>
          </cell>
        </row>
        <row r="2508">
          <cell r="A2508" t="str">
            <v>Stockholms län</v>
          </cell>
          <cell r="B2508" t="str">
            <v>Norrtälje</v>
          </cell>
          <cell r="C2508" t="str">
            <v>Nysättra</v>
          </cell>
          <cell r="D2508">
            <v>7.1405</v>
          </cell>
          <cell r="E2508">
            <v>8.97284615384615</v>
          </cell>
        </row>
        <row r="2509">
          <cell r="A2509" t="str">
            <v>Stockholms län</v>
          </cell>
          <cell r="B2509" t="str">
            <v>Norrtälje</v>
          </cell>
          <cell r="C2509" t="str">
            <v>Ortalalund</v>
          </cell>
          <cell r="D2509">
            <v>3.41815217391304</v>
          </cell>
        </row>
        <row r="2510">
          <cell r="A2510" t="str">
            <v>Stockholms län</v>
          </cell>
          <cell r="B2510" t="str">
            <v>Norrtälje</v>
          </cell>
          <cell r="C2510" t="str">
            <v>Paris och Wien</v>
          </cell>
          <cell r="D2510">
            <v>13.0587142857143</v>
          </cell>
        </row>
        <row r="2511">
          <cell r="A2511" t="str">
            <v>Stockholms län</v>
          </cell>
          <cell r="B2511" t="str">
            <v>Norrtälje</v>
          </cell>
          <cell r="C2511" t="str">
            <v>Riala</v>
          </cell>
          <cell r="D2511">
            <v>8.6928275862069</v>
          </cell>
        </row>
        <row r="2512">
          <cell r="A2512" t="str">
            <v>Stockholms län</v>
          </cell>
          <cell r="B2512" t="str">
            <v>Norrtälje</v>
          </cell>
          <cell r="C2512" t="str">
            <v>Rimbo</v>
          </cell>
          <cell r="D2512">
            <v>13.5338125</v>
          </cell>
          <cell r="E2512">
            <v>13.2446898954704</v>
          </cell>
        </row>
        <row r="2513">
          <cell r="A2513" t="str">
            <v>Stockholms län</v>
          </cell>
          <cell r="B2513" t="str">
            <v>Norrtälje</v>
          </cell>
          <cell r="C2513" t="str">
            <v>Rådmanby</v>
          </cell>
        </row>
        <row r="2514">
          <cell r="A2514" t="str">
            <v>Stockholms län</v>
          </cell>
          <cell r="B2514" t="str">
            <v>Norrtälje</v>
          </cell>
          <cell r="C2514" t="str">
            <v>Rånäs</v>
          </cell>
          <cell r="D2514">
            <v>9.99184090909091</v>
          </cell>
          <cell r="E2514">
            <v>24.5759661016949</v>
          </cell>
        </row>
        <row r="2515">
          <cell r="A2515" t="str">
            <v>Stockholms län</v>
          </cell>
          <cell r="B2515" t="str">
            <v>Norrtälje</v>
          </cell>
          <cell r="C2515" t="str">
            <v>Rävsnäs</v>
          </cell>
          <cell r="D2515">
            <v>6.59378873239437</v>
          </cell>
        </row>
        <row r="2516">
          <cell r="A2516" t="str">
            <v>Stockholms län</v>
          </cell>
          <cell r="B2516" t="str">
            <v>Norrtälje</v>
          </cell>
          <cell r="C2516" t="str">
            <v>Röcksta +  Kvilunda</v>
          </cell>
        </row>
        <row r="2517">
          <cell r="A2517" t="str">
            <v>Stockholms län</v>
          </cell>
          <cell r="B2517" t="str">
            <v>Norrtälje</v>
          </cell>
          <cell r="C2517" t="str">
            <v>Skebobruk</v>
          </cell>
          <cell r="D2517">
            <v>21.77125</v>
          </cell>
        </row>
        <row r="2518">
          <cell r="A2518" t="str">
            <v>Stockholms län</v>
          </cell>
          <cell r="B2518" t="str">
            <v>Norrtälje</v>
          </cell>
          <cell r="C2518" t="str">
            <v>Smara</v>
          </cell>
          <cell r="D2518">
            <v>5.83386301369863</v>
          </cell>
          <cell r="E2518">
            <v>9.01308333333333</v>
          </cell>
        </row>
        <row r="2519">
          <cell r="A2519" t="str">
            <v>Stockholms län</v>
          </cell>
          <cell r="B2519" t="str">
            <v>Norrtälje</v>
          </cell>
          <cell r="C2519" t="str">
            <v>Spersboda</v>
          </cell>
          <cell r="D2519">
            <v>2.99529268292683</v>
          </cell>
        </row>
        <row r="2520">
          <cell r="A2520" t="str">
            <v>Stockholms län</v>
          </cell>
          <cell r="B2520" t="str">
            <v>Norrtälje</v>
          </cell>
          <cell r="C2520" t="str">
            <v>Spillersboda</v>
          </cell>
          <cell r="D2520">
            <v>4.45743181818182</v>
          </cell>
        </row>
        <row r="2521">
          <cell r="A2521" t="str">
            <v>Stockholms län</v>
          </cell>
          <cell r="B2521" t="str">
            <v>Norrtälje</v>
          </cell>
          <cell r="C2521" t="str">
            <v>Svanberga</v>
          </cell>
          <cell r="D2521">
            <v>3.83524242424242</v>
          </cell>
        </row>
        <row r="2522">
          <cell r="A2522" t="str">
            <v>Stockholms län</v>
          </cell>
          <cell r="B2522" t="str">
            <v>Norrtälje</v>
          </cell>
          <cell r="C2522" t="str">
            <v>Svensboda</v>
          </cell>
          <cell r="D2522">
            <v>8.36147058823529</v>
          </cell>
        </row>
        <row r="2523">
          <cell r="A2523" t="str">
            <v>Stockholms län</v>
          </cell>
          <cell r="B2523" t="str">
            <v>Norrtälje</v>
          </cell>
          <cell r="C2523" t="str">
            <v>Sättra (norra delen)</v>
          </cell>
          <cell r="D2523">
            <v>4.09265662650603</v>
          </cell>
          <cell r="E2523">
            <v>10.38225</v>
          </cell>
        </row>
        <row r="2524">
          <cell r="A2524" t="str">
            <v>Stockholms län</v>
          </cell>
          <cell r="B2524" t="str">
            <v>Norrtälje</v>
          </cell>
          <cell r="C2524" t="str">
            <v>Sättra (södra delen)</v>
          </cell>
          <cell r="D2524">
            <v>3.42559615384615</v>
          </cell>
        </row>
        <row r="2525">
          <cell r="A2525" t="str">
            <v>Stockholms län</v>
          </cell>
          <cell r="B2525" t="str">
            <v>Norrtälje</v>
          </cell>
          <cell r="C2525" t="str">
            <v>Söderby + Norrvreta</v>
          </cell>
          <cell r="D2525">
            <v>7.1606875</v>
          </cell>
        </row>
        <row r="2526">
          <cell r="A2526" t="str">
            <v>Stockholms län</v>
          </cell>
          <cell r="B2526" t="str">
            <v>Norrtälje</v>
          </cell>
          <cell r="C2526" t="str">
            <v>Söderby + Råby</v>
          </cell>
          <cell r="E2526">
            <v>3.8373</v>
          </cell>
        </row>
        <row r="2527">
          <cell r="A2527" t="str">
            <v>Stockholms län</v>
          </cell>
          <cell r="B2527" t="str">
            <v>Norrtälje</v>
          </cell>
          <cell r="C2527" t="str">
            <v>Söderbybacken</v>
          </cell>
        </row>
        <row r="2528">
          <cell r="A2528" t="str">
            <v>Stockholms län</v>
          </cell>
          <cell r="B2528" t="str">
            <v>Norrtälje</v>
          </cell>
          <cell r="C2528" t="str">
            <v>Söderby-Karl</v>
          </cell>
          <cell r="D2528">
            <v>5.1156052631579</v>
          </cell>
        </row>
        <row r="2529">
          <cell r="A2529" t="str">
            <v>Stockholms län</v>
          </cell>
          <cell r="B2529" t="str">
            <v>Norrtälje</v>
          </cell>
          <cell r="C2529" t="str">
            <v>Södersvik</v>
          </cell>
          <cell r="D2529">
            <v>12.39452</v>
          </cell>
          <cell r="E2529">
            <v>12.053</v>
          </cell>
        </row>
        <row r="2530">
          <cell r="A2530" t="str">
            <v>Stockholms län</v>
          </cell>
          <cell r="B2530" t="str">
            <v>Norrtälje</v>
          </cell>
          <cell r="C2530" t="str">
            <v>Tomta</v>
          </cell>
          <cell r="D2530">
            <v>2.58222580645161</v>
          </cell>
        </row>
        <row r="2531">
          <cell r="A2531" t="str">
            <v>Stockholms län</v>
          </cell>
          <cell r="B2531" t="str">
            <v>Norrtälje</v>
          </cell>
          <cell r="C2531" t="str">
            <v>Tranvik + Kattnäs</v>
          </cell>
          <cell r="D2531">
            <v>3.09507142857143</v>
          </cell>
        </row>
        <row r="2532">
          <cell r="A2532" t="str">
            <v>Stockholms län</v>
          </cell>
          <cell r="B2532" t="str">
            <v>Norrtälje</v>
          </cell>
          <cell r="C2532" t="str">
            <v>Utveda</v>
          </cell>
          <cell r="D2532">
            <v>6.40297674418605</v>
          </cell>
        </row>
        <row r="2533">
          <cell r="A2533" t="str">
            <v>Stockholms län</v>
          </cell>
          <cell r="B2533" t="str">
            <v>Norrtälje</v>
          </cell>
          <cell r="C2533" t="str">
            <v>Vettershaga</v>
          </cell>
          <cell r="D2533">
            <v>9.6052</v>
          </cell>
        </row>
        <row r="2534">
          <cell r="A2534" t="str">
            <v>Stockholms län</v>
          </cell>
          <cell r="B2534" t="str">
            <v>Norrtälje</v>
          </cell>
          <cell r="C2534" t="str">
            <v>Vika och Simpnäs</v>
          </cell>
          <cell r="D2534">
            <v>9.70761538461538</v>
          </cell>
        </row>
        <row r="2535">
          <cell r="A2535" t="str">
            <v>Stockholms län</v>
          </cell>
          <cell r="B2535" t="str">
            <v>Norrtälje</v>
          </cell>
          <cell r="C2535" t="str">
            <v>Vreta</v>
          </cell>
        </row>
        <row r="2536">
          <cell r="A2536" t="str">
            <v>Stockholms län</v>
          </cell>
          <cell r="B2536" t="str">
            <v>Norrtälje</v>
          </cell>
          <cell r="C2536" t="str">
            <v>Väsby + Härsby</v>
          </cell>
          <cell r="D2536">
            <v>11.3595</v>
          </cell>
        </row>
        <row r="2537">
          <cell r="A2537" t="str">
            <v>Stockholms län</v>
          </cell>
          <cell r="B2537" t="str">
            <v>Norrtälje</v>
          </cell>
          <cell r="C2537" t="str">
            <v>Västanvik (södra delen)</v>
          </cell>
          <cell r="D2537">
            <v>6.97439130434782</v>
          </cell>
          <cell r="E2537">
            <v>3.753</v>
          </cell>
        </row>
        <row r="2538">
          <cell r="A2538" t="str">
            <v>Stockholms län</v>
          </cell>
          <cell r="B2538" t="str">
            <v>Norrtälje</v>
          </cell>
          <cell r="C2538" t="str">
            <v>Åkerö</v>
          </cell>
          <cell r="D2538">
            <v>3.65454347826087</v>
          </cell>
          <cell r="E2538">
            <v>4.18672727272727</v>
          </cell>
        </row>
        <row r="2539">
          <cell r="A2539" t="str">
            <v>Stockholms län</v>
          </cell>
          <cell r="B2539" t="str">
            <v>Norrtälje</v>
          </cell>
          <cell r="C2539" t="str">
            <v>Älmsta</v>
          </cell>
          <cell r="D2539">
            <v>9.86603914590747</v>
          </cell>
          <cell r="E2539">
            <v>13.472</v>
          </cell>
        </row>
        <row r="2540">
          <cell r="A2540" t="str">
            <v>Stockholms län</v>
          </cell>
          <cell r="B2540" t="str">
            <v>Norrtälje</v>
          </cell>
          <cell r="C2540" t="str">
            <v>Östhamra</v>
          </cell>
          <cell r="D2540">
            <v>15.0655874125874</v>
          </cell>
          <cell r="E2540">
            <v>11.9441842105263</v>
          </cell>
        </row>
        <row r="2541">
          <cell r="A2541" t="str">
            <v>Stockholms län</v>
          </cell>
          <cell r="B2541" t="str">
            <v>Norrtälje</v>
          </cell>
          <cell r="D2541">
            <v>7.42020167733215</v>
          </cell>
          <cell r="E2541">
            <v>11.0414935540347</v>
          </cell>
        </row>
        <row r="2542">
          <cell r="A2542" t="str">
            <v>Stockholms län</v>
          </cell>
          <cell r="B2542" t="str">
            <v>Nykvarn</v>
          </cell>
          <cell r="C2542" t="str">
            <v>Backkrönet</v>
          </cell>
        </row>
        <row r="2543">
          <cell r="A2543" t="str">
            <v>Stockholms län</v>
          </cell>
          <cell r="B2543" t="str">
            <v>Nykvarn</v>
          </cell>
          <cell r="C2543" t="str">
            <v>Berga södra och Fjället</v>
          </cell>
        </row>
        <row r="2544">
          <cell r="A2544" t="str">
            <v>Stockholms län</v>
          </cell>
          <cell r="B2544" t="str">
            <v>Nykvarn</v>
          </cell>
          <cell r="C2544" t="str">
            <v>Berga ö</v>
          </cell>
        </row>
        <row r="2545">
          <cell r="A2545" t="str">
            <v>Stockholms län</v>
          </cell>
          <cell r="B2545" t="str">
            <v>Nykvarn</v>
          </cell>
          <cell r="C2545" t="str">
            <v>Finkarby</v>
          </cell>
        </row>
        <row r="2546">
          <cell r="A2546" t="str">
            <v>Stockholms län</v>
          </cell>
          <cell r="B2546" t="str">
            <v>Nykvarn</v>
          </cell>
          <cell r="C2546" t="str">
            <v>Ladvreta</v>
          </cell>
        </row>
        <row r="2547">
          <cell r="A2547" t="str">
            <v>Stockholms län</v>
          </cell>
          <cell r="B2547" t="str">
            <v>Nykvarn</v>
          </cell>
          <cell r="C2547" t="str">
            <v>Nygårds hagar</v>
          </cell>
          <cell r="D2547">
            <v>3.03149152542373</v>
          </cell>
        </row>
        <row r="2548">
          <cell r="A2548" t="str">
            <v>Stockholms län</v>
          </cell>
          <cell r="B2548" t="str">
            <v>Nykvarn</v>
          </cell>
          <cell r="C2548" t="str">
            <v>Nykvarn</v>
          </cell>
          <cell r="D2548">
            <v>12.7427630597015</v>
          </cell>
          <cell r="E2548">
            <v>14.7026910299003</v>
          </cell>
        </row>
        <row r="2549">
          <cell r="A2549" t="str">
            <v>Stockholms län</v>
          </cell>
          <cell r="B2549" t="str">
            <v>Nykvarn</v>
          </cell>
          <cell r="C2549" t="str">
            <v>Stensättra tomtområde</v>
          </cell>
          <cell r="D2549">
            <v>6.52304347826087</v>
          </cell>
          <cell r="E2549">
            <v>3.34596551724138</v>
          </cell>
        </row>
        <row r="2550">
          <cell r="A2550" t="str">
            <v>Stockholms län</v>
          </cell>
          <cell r="B2550" t="str">
            <v>Nykvarn</v>
          </cell>
          <cell r="C2550" t="str">
            <v>Svartbro</v>
          </cell>
          <cell r="D2550">
            <v>18.3232142857143</v>
          </cell>
        </row>
        <row r="2551">
          <cell r="A2551" t="str">
            <v>Stockholms län</v>
          </cell>
          <cell r="B2551" t="str">
            <v>Nykvarn</v>
          </cell>
          <cell r="D2551">
            <v>9.74816817155757</v>
          </cell>
          <cell r="E2551">
            <v>13.7002371294852</v>
          </cell>
        </row>
        <row r="2552">
          <cell r="A2552" t="str">
            <v>Stockholms län</v>
          </cell>
          <cell r="B2552" t="str">
            <v>Nynäshamn</v>
          </cell>
          <cell r="C2552" t="str">
            <v>Ekeby</v>
          </cell>
          <cell r="D2552">
            <v>15.8278181818182</v>
          </cell>
        </row>
        <row r="2553">
          <cell r="A2553" t="str">
            <v>Stockholms län</v>
          </cell>
          <cell r="B2553" t="str">
            <v>Nynäshamn</v>
          </cell>
          <cell r="C2553" t="str">
            <v>Fagersjö</v>
          </cell>
          <cell r="D2553">
            <v>11.37</v>
          </cell>
        </row>
        <row r="2554">
          <cell r="A2554" t="str">
            <v>Stockholms län</v>
          </cell>
          <cell r="B2554" t="str">
            <v>Nynäshamn</v>
          </cell>
          <cell r="C2554" t="str">
            <v>Fors</v>
          </cell>
        </row>
        <row r="2555">
          <cell r="A2555" t="str">
            <v>Stockholms län</v>
          </cell>
          <cell r="B2555" t="str">
            <v>Nynäshamn</v>
          </cell>
          <cell r="C2555" t="str">
            <v>Gabrielstorp</v>
          </cell>
        </row>
        <row r="2556">
          <cell r="A2556" t="str">
            <v>Stockholms län</v>
          </cell>
          <cell r="B2556" t="str">
            <v>Nynäshamn</v>
          </cell>
          <cell r="C2556" t="str">
            <v>Grimsta</v>
          </cell>
        </row>
        <row r="2557">
          <cell r="A2557" t="str">
            <v>Stockholms län</v>
          </cell>
          <cell r="B2557" t="str">
            <v>Nynäshamn</v>
          </cell>
          <cell r="C2557" t="str">
            <v>Grödby</v>
          </cell>
          <cell r="D2557">
            <v>8.1163908045977</v>
          </cell>
          <cell r="E2557">
            <v>14.9063846153846</v>
          </cell>
        </row>
        <row r="2558">
          <cell r="A2558" t="str">
            <v>Stockholms län</v>
          </cell>
          <cell r="B2558" t="str">
            <v>Nynäshamn</v>
          </cell>
          <cell r="C2558" t="str">
            <v>Landfjärden</v>
          </cell>
          <cell r="D2558">
            <v>6.74308620689655</v>
          </cell>
          <cell r="E2558">
            <v>16.0715588235294</v>
          </cell>
        </row>
        <row r="2559">
          <cell r="A2559" t="str">
            <v>Stockholms län</v>
          </cell>
          <cell r="B2559" t="str">
            <v>Nynäshamn</v>
          </cell>
          <cell r="C2559" t="str">
            <v>Lidatorp och Klövsta</v>
          </cell>
          <cell r="D2559">
            <v>9.83472839506173</v>
          </cell>
        </row>
        <row r="2560">
          <cell r="A2560" t="str">
            <v>Stockholms län</v>
          </cell>
          <cell r="B2560" t="str">
            <v>Nynäshamn</v>
          </cell>
          <cell r="C2560" t="str">
            <v>Lundby</v>
          </cell>
        </row>
        <row r="2561">
          <cell r="A2561" t="str">
            <v>Stockholms län</v>
          </cell>
          <cell r="B2561" t="str">
            <v>Nynäshamn</v>
          </cell>
          <cell r="C2561" t="str">
            <v>Norsbol</v>
          </cell>
          <cell r="D2561">
            <v>10.5935294117647</v>
          </cell>
        </row>
        <row r="2562">
          <cell r="A2562" t="str">
            <v>Stockholms län</v>
          </cell>
          <cell r="B2562" t="str">
            <v>Nynäshamn</v>
          </cell>
          <cell r="C2562" t="str">
            <v>Norudden</v>
          </cell>
          <cell r="D2562">
            <v>13.8619411764706</v>
          </cell>
        </row>
        <row r="2563">
          <cell r="A2563" t="str">
            <v>Stockholms län</v>
          </cell>
          <cell r="B2563" t="str">
            <v>Nynäshamn</v>
          </cell>
          <cell r="C2563" t="str">
            <v>Nynäshamn</v>
          </cell>
          <cell r="D2563">
            <v>11.8708773554775</v>
          </cell>
          <cell r="E2563">
            <v>13.9342217573222</v>
          </cell>
        </row>
        <row r="2564">
          <cell r="A2564" t="str">
            <v>Stockholms län</v>
          </cell>
          <cell r="B2564" t="str">
            <v>Nynäshamn</v>
          </cell>
          <cell r="C2564" t="str">
            <v>Oxnö</v>
          </cell>
          <cell r="D2564">
            <v>10.2632826086956</v>
          </cell>
          <cell r="E2564">
            <v>9.3812</v>
          </cell>
        </row>
        <row r="2565">
          <cell r="A2565" t="str">
            <v>Stockholms län</v>
          </cell>
          <cell r="B2565" t="str">
            <v>Nynäshamn</v>
          </cell>
          <cell r="C2565" t="str">
            <v>Ristomta och Svalsta</v>
          </cell>
        </row>
        <row r="2566">
          <cell r="A2566" t="str">
            <v>Stockholms län</v>
          </cell>
          <cell r="B2566" t="str">
            <v>Nynäshamn</v>
          </cell>
          <cell r="C2566" t="str">
            <v>Rosendal + Högelund</v>
          </cell>
          <cell r="D2566">
            <v>1.51747058823529</v>
          </cell>
        </row>
        <row r="2567">
          <cell r="A2567" t="str">
            <v>Stockholms län</v>
          </cell>
          <cell r="B2567" t="str">
            <v>Nynäshamn</v>
          </cell>
          <cell r="C2567" t="str">
            <v>Rydsberg</v>
          </cell>
          <cell r="D2567">
            <v>8.63809090909091</v>
          </cell>
        </row>
        <row r="2568">
          <cell r="A2568" t="str">
            <v>Stockholms län</v>
          </cell>
          <cell r="B2568" t="str">
            <v>Nynäshamn</v>
          </cell>
          <cell r="C2568" t="str">
            <v>Sandvik</v>
          </cell>
          <cell r="D2568">
            <v>5.67808333333333</v>
          </cell>
          <cell r="E2568">
            <v>9.25472222222222</v>
          </cell>
        </row>
        <row r="2569">
          <cell r="A2569" t="str">
            <v>Stockholms län</v>
          </cell>
          <cell r="B2569" t="str">
            <v>Nynäshamn</v>
          </cell>
          <cell r="C2569" t="str">
            <v>Segersäng</v>
          </cell>
          <cell r="D2569">
            <v>9.61720895522388</v>
          </cell>
        </row>
        <row r="2570">
          <cell r="A2570" t="str">
            <v>Stockholms län</v>
          </cell>
          <cell r="B2570" t="str">
            <v>Nynäshamn</v>
          </cell>
          <cell r="C2570" t="str">
            <v>Sorunda</v>
          </cell>
          <cell r="D2570">
            <v>11.8414144736842</v>
          </cell>
          <cell r="E2570">
            <v>11.6461730769231</v>
          </cell>
        </row>
        <row r="2571">
          <cell r="A2571" t="str">
            <v>Stockholms län</v>
          </cell>
          <cell r="B2571" t="str">
            <v>Nynäshamn</v>
          </cell>
          <cell r="C2571" t="str">
            <v>Stora Sundby</v>
          </cell>
        </row>
        <row r="2572">
          <cell r="A2572" t="str">
            <v>Stockholms län</v>
          </cell>
          <cell r="B2572" t="str">
            <v>Nynäshamn</v>
          </cell>
          <cell r="C2572" t="str">
            <v>Stora Vika</v>
          </cell>
          <cell r="D2572">
            <v>5.36885714285714</v>
          </cell>
        </row>
        <row r="2573">
          <cell r="A2573" t="str">
            <v>Stockholms län</v>
          </cell>
          <cell r="B2573" t="str">
            <v>Nynäshamn</v>
          </cell>
          <cell r="C2573" t="str">
            <v>Storbygården</v>
          </cell>
          <cell r="D2573">
            <v>6.42170731707317</v>
          </cell>
          <cell r="E2573">
            <v>8.48530769230769</v>
          </cell>
        </row>
        <row r="2574">
          <cell r="A2574" t="str">
            <v>Stockholms län</v>
          </cell>
          <cell r="B2574" t="str">
            <v>Nynäshamn</v>
          </cell>
          <cell r="C2574" t="str">
            <v>Svalsta</v>
          </cell>
        </row>
        <row r="2575">
          <cell r="A2575" t="str">
            <v>Stockholms län</v>
          </cell>
          <cell r="B2575" t="str">
            <v>Nynäshamn</v>
          </cell>
          <cell r="C2575" t="str">
            <v>Svärdsö</v>
          </cell>
          <cell r="D2575">
            <v>8.90978350515464</v>
          </cell>
          <cell r="E2575">
            <v>17.5008666666667</v>
          </cell>
        </row>
        <row r="2576">
          <cell r="A2576" t="str">
            <v>Stockholms län</v>
          </cell>
          <cell r="B2576" t="str">
            <v>Nynäshamn</v>
          </cell>
          <cell r="C2576" t="str">
            <v>Valsta norra</v>
          </cell>
          <cell r="D2576">
            <v>7.9396875</v>
          </cell>
        </row>
        <row r="2577">
          <cell r="A2577" t="str">
            <v>Stockholms län</v>
          </cell>
          <cell r="B2577" t="str">
            <v>Nynäshamn</v>
          </cell>
          <cell r="C2577" t="str">
            <v>Ösmo</v>
          </cell>
          <cell r="D2577">
            <v>9.16553945666236</v>
          </cell>
          <cell r="E2577">
            <v>13.4808791666667</v>
          </cell>
        </row>
        <row r="2578">
          <cell r="A2578" t="str">
            <v>Stockholms län</v>
          </cell>
          <cell r="B2578" t="str">
            <v>Nynäshamn</v>
          </cell>
          <cell r="C2578" t="str">
            <v>Österby+Söderby kvarn</v>
          </cell>
        </row>
        <row r="2579">
          <cell r="A2579" t="str">
            <v>Stockholms län</v>
          </cell>
          <cell r="B2579" t="str">
            <v>Nynäshamn</v>
          </cell>
          <cell r="D2579">
            <v>8.23164293659625</v>
          </cell>
          <cell r="E2579">
            <v>11.1203365217391</v>
          </cell>
        </row>
        <row r="2580">
          <cell r="A2580" t="str">
            <v>Stockholms län</v>
          </cell>
          <cell r="B2580" t="str">
            <v>Salem</v>
          </cell>
          <cell r="C2580" t="str">
            <v>Tumba</v>
          </cell>
          <cell r="D2580">
            <v>9.64435631500743</v>
          </cell>
          <cell r="E2580">
            <v>12.9852320261438</v>
          </cell>
        </row>
        <row r="2581">
          <cell r="A2581" t="str">
            <v>Stockholms län</v>
          </cell>
          <cell r="B2581" t="str">
            <v>Salem</v>
          </cell>
          <cell r="D2581">
            <v>9.35772789115647</v>
          </cell>
          <cell r="E2581">
            <v>13.5214856230032</v>
          </cell>
        </row>
        <row r="2582">
          <cell r="A2582" t="str">
            <v>Stockholms län</v>
          </cell>
          <cell r="B2582" t="str">
            <v>Sigtuna</v>
          </cell>
          <cell r="C2582" t="str">
            <v>Bromsta</v>
          </cell>
          <cell r="D2582">
            <v>6.69175</v>
          </cell>
        </row>
        <row r="2583">
          <cell r="A2583" t="str">
            <v>Stockholms län</v>
          </cell>
          <cell r="B2583" t="str">
            <v>Sigtuna</v>
          </cell>
          <cell r="C2583" t="str">
            <v>Granby</v>
          </cell>
        </row>
        <row r="2584">
          <cell r="A2584" t="str">
            <v>Stockholms län</v>
          </cell>
          <cell r="B2584" t="str">
            <v>Sigtuna</v>
          </cell>
          <cell r="C2584" t="str">
            <v>Herresta och Ista</v>
          </cell>
        </row>
        <row r="2585">
          <cell r="A2585" t="str">
            <v>Stockholms län</v>
          </cell>
          <cell r="B2585" t="str">
            <v>Sigtuna</v>
          </cell>
          <cell r="C2585" t="str">
            <v>Holmen</v>
          </cell>
        </row>
        <row r="2586">
          <cell r="A2586" t="str">
            <v>Stockholms län</v>
          </cell>
          <cell r="B2586" t="str">
            <v>Sigtuna</v>
          </cell>
          <cell r="C2586" t="str">
            <v>Håsta hage</v>
          </cell>
        </row>
        <row r="2587">
          <cell r="A2587" t="str">
            <v>Stockholms län</v>
          </cell>
          <cell r="B2587" t="str">
            <v>Sigtuna</v>
          </cell>
          <cell r="C2587" t="str">
            <v>Hälgesta + Höje</v>
          </cell>
        </row>
        <row r="2588">
          <cell r="A2588" t="str">
            <v>Stockholms län</v>
          </cell>
          <cell r="B2588" t="str">
            <v>Sigtuna</v>
          </cell>
          <cell r="C2588" t="str">
            <v>Krogsta</v>
          </cell>
        </row>
        <row r="2589">
          <cell r="A2589" t="str">
            <v>Stockholms län</v>
          </cell>
          <cell r="B2589" t="str">
            <v>Sigtuna</v>
          </cell>
          <cell r="C2589" t="str">
            <v>Märsta</v>
          </cell>
          <cell r="D2589">
            <v>9.18860885917255</v>
          </cell>
          <cell r="E2589">
            <v>12.0207186648501</v>
          </cell>
        </row>
        <row r="2590">
          <cell r="A2590" t="str">
            <v>Stockholms län</v>
          </cell>
          <cell r="B2590" t="str">
            <v>Sigtuna</v>
          </cell>
          <cell r="C2590" t="str">
            <v>Rosersberg</v>
          </cell>
          <cell r="D2590">
            <v>10.8666472868217</v>
          </cell>
          <cell r="E2590">
            <v>18.67225</v>
          </cell>
        </row>
        <row r="2591">
          <cell r="A2591" t="str">
            <v>Stockholms län</v>
          </cell>
          <cell r="B2591" t="str">
            <v>Sigtuna</v>
          </cell>
          <cell r="C2591" t="str">
            <v>Sigtuna</v>
          </cell>
          <cell r="D2591">
            <v>10.99051255108</v>
          </cell>
          <cell r="E2591">
            <v>15.5355183673469</v>
          </cell>
        </row>
        <row r="2592">
          <cell r="A2592" t="str">
            <v>Stockholms län</v>
          </cell>
          <cell r="B2592" t="str">
            <v>Sigtuna</v>
          </cell>
          <cell r="C2592" t="str">
            <v>Smedsbol + Rysstorpet + Myrängen</v>
          </cell>
        </row>
        <row r="2593">
          <cell r="A2593" t="str">
            <v>Stockholms län</v>
          </cell>
          <cell r="B2593" t="str">
            <v>Sigtuna</v>
          </cell>
          <cell r="C2593" t="str">
            <v>Steningehöjden</v>
          </cell>
        </row>
        <row r="2594">
          <cell r="A2594" t="str">
            <v>Stockholms län</v>
          </cell>
          <cell r="B2594" t="str">
            <v>Sigtuna</v>
          </cell>
          <cell r="C2594" t="str">
            <v>Sälna</v>
          </cell>
        </row>
        <row r="2595">
          <cell r="A2595" t="str">
            <v>Stockholms län</v>
          </cell>
          <cell r="B2595" t="str">
            <v>Sigtuna</v>
          </cell>
          <cell r="C2595" t="str">
            <v>Venngarn</v>
          </cell>
        </row>
        <row r="2596">
          <cell r="A2596" t="str">
            <v>Stockholms län</v>
          </cell>
          <cell r="B2596" t="str">
            <v>Sigtuna</v>
          </cell>
          <cell r="C2596" t="str">
            <v>Österby</v>
          </cell>
        </row>
        <row r="2597">
          <cell r="A2597" t="str">
            <v>Stockholms län</v>
          </cell>
          <cell r="B2597" t="str">
            <v>Sigtuna</v>
          </cell>
          <cell r="D2597">
            <v>10.8579423028942</v>
          </cell>
          <cell r="E2597">
            <v>17.638804233959</v>
          </cell>
        </row>
        <row r="2598">
          <cell r="A2598" t="str">
            <v>Stockholms län</v>
          </cell>
          <cell r="B2598" t="str">
            <v>Sollentuna</v>
          </cell>
          <cell r="C2598" t="str">
            <v>Sjöberg</v>
          </cell>
          <cell r="D2598">
            <v>10.1148868312757</v>
          </cell>
          <cell r="E2598">
            <v>15.7987551020408</v>
          </cell>
        </row>
        <row r="2599">
          <cell r="A2599" t="str">
            <v>Stockholms län</v>
          </cell>
          <cell r="B2599" t="str">
            <v>Sollentuna</v>
          </cell>
          <cell r="C2599" t="str">
            <v>Stockholm</v>
          </cell>
          <cell r="D2599">
            <v>10.8478221386352</v>
          </cell>
          <cell r="E2599">
            <v>15.2257508090615</v>
          </cell>
        </row>
        <row r="2600">
          <cell r="A2600" t="str">
            <v>Stockholms län</v>
          </cell>
          <cell r="B2600" t="str">
            <v>Sollentuna</v>
          </cell>
          <cell r="C2600" t="str">
            <v>Täby</v>
          </cell>
          <cell r="D2600">
            <v>18.749347826087</v>
          </cell>
          <cell r="E2600">
            <v>18.3166666666667</v>
          </cell>
        </row>
        <row r="2601">
          <cell r="A2601" t="str">
            <v>Stockholms län</v>
          </cell>
          <cell r="B2601" t="str">
            <v>Sollentuna</v>
          </cell>
          <cell r="C2601" t="str">
            <v>Upplands Väsby</v>
          </cell>
          <cell r="D2601">
            <v>10.9099144385027</v>
          </cell>
          <cell r="E2601">
            <v>14.7621686746988</v>
          </cell>
        </row>
        <row r="2602">
          <cell r="A2602" t="str">
            <v>Stockholms län</v>
          </cell>
          <cell r="B2602" t="str">
            <v>Sollentuna</v>
          </cell>
          <cell r="D2602">
            <v>9.55580292479108</v>
          </cell>
          <cell r="E2602">
            <v>14.8199489932886</v>
          </cell>
        </row>
        <row r="2603">
          <cell r="A2603" t="str">
            <v>Stockholms län</v>
          </cell>
          <cell r="B2603" t="str">
            <v>Solna</v>
          </cell>
          <cell r="C2603" t="str">
            <v>Stockholm</v>
          </cell>
          <cell r="D2603">
            <v>12.9767019082175</v>
          </cell>
          <cell r="E2603">
            <v>17.100535541753</v>
          </cell>
        </row>
        <row r="2604">
          <cell r="A2604" t="str">
            <v>Stockholms län</v>
          </cell>
          <cell r="B2604" t="str">
            <v>Solna</v>
          </cell>
        </row>
        <row r="2605">
          <cell r="A2605" t="str">
            <v>Stockholms län</v>
          </cell>
          <cell r="B2605" t="str">
            <v>Stockholm</v>
          </cell>
          <cell r="C2605" t="str">
            <v>Stockholm</v>
          </cell>
          <cell r="D2605">
            <v>14.0601581978681</v>
          </cell>
          <cell r="E2605">
            <v>17.7083553714619</v>
          </cell>
        </row>
        <row r="2606">
          <cell r="A2606" t="str">
            <v>Stockholms län</v>
          </cell>
          <cell r="B2606" t="str">
            <v>Stockholm</v>
          </cell>
          <cell r="C2606" t="str">
            <v>Älta</v>
          </cell>
          <cell r="D2606">
            <v>9.59710631229235</v>
          </cell>
          <cell r="E2606">
            <v>16.1894255319149</v>
          </cell>
        </row>
        <row r="2607">
          <cell r="A2607" t="str">
            <v>Stockholms län</v>
          </cell>
          <cell r="B2607" t="str">
            <v>Stockholm</v>
          </cell>
          <cell r="D2607">
            <v>11.5737849089332</v>
          </cell>
          <cell r="E2607">
            <v>13.688809307605</v>
          </cell>
        </row>
        <row r="2608">
          <cell r="A2608" t="str">
            <v>Stockholms län</v>
          </cell>
          <cell r="B2608" t="str">
            <v>Sundbyberg</v>
          </cell>
          <cell r="C2608" t="str">
            <v>Stockholm</v>
          </cell>
          <cell r="D2608">
            <v>12.1305616606771</v>
          </cell>
          <cell r="E2608">
            <v>15.0165514333896</v>
          </cell>
        </row>
        <row r="2609">
          <cell r="A2609" t="str">
            <v>Stockholms län</v>
          </cell>
          <cell r="B2609" t="str">
            <v>Södertälje</v>
          </cell>
          <cell r="C2609" t="str">
            <v>Almvik</v>
          </cell>
        </row>
        <row r="2610">
          <cell r="A2610" t="str">
            <v>Stockholms län</v>
          </cell>
          <cell r="B2610" t="str">
            <v>Södertälje</v>
          </cell>
          <cell r="C2610" t="str">
            <v>Billsta</v>
          </cell>
          <cell r="D2610">
            <v>8.49628</v>
          </cell>
        </row>
        <row r="2611">
          <cell r="A2611" t="str">
            <v>Stockholms län</v>
          </cell>
          <cell r="B2611" t="str">
            <v>Södertälje</v>
          </cell>
          <cell r="C2611" t="str">
            <v>Ekeby</v>
          </cell>
          <cell r="D2611">
            <v>12.7945806451613</v>
          </cell>
          <cell r="E2611">
            <v>9.82576923076923</v>
          </cell>
        </row>
        <row r="2612">
          <cell r="A2612" t="str">
            <v>Stockholms län</v>
          </cell>
          <cell r="B2612" t="str">
            <v>Södertälje</v>
          </cell>
          <cell r="C2612" t="str">
            <v>Glastäppan</v>
          </cell>
          <cell r="E2612">
            <v>20.7140714285714</v>
          </cell>
        </row>
        <row r="2613">
          <cell r="A2613" t="str">
            <v>Stockholms län</v>
          </cell>
          <cell r="B2613" t="str">
            <v>Södertälje</v>
          </cell>
          <cell r="C2613" t="str">
            <v>Gnesta</v>
          </cell>
        </row>
        <row r="2614">
          <cell r="A2614" t="str">
            <v>Stockholms län</v>
          </cell>
          <cell r="B2614" t="str">
            <v>Södertälje</v>
          </cell>
          <cell r="C2614" t="str">
            <v>Hall</v>
          </cell>
        </row>
        <row r="2615">
          <cell r="A2615" t="str">
            <v>Stockholms län</v>
          </cell>
          <cell r="B2615" t="str">
            <v>Södertälje</v>
          </cell>
          <cell r="C2615" t="str">
            <v>Hansätter och Lidsätter och Björnberga</v>
          </cell>
        </row>
        <row r="2616">
          <cell r="A2616" t="str">
            <v>Stockholms län</v>
          </cell>
          <cell r="B2616" t="str">
            <v>Södertälje</v>
          </cell>
          <cell r="C2616" t="str">
            <v>Hölö</v>
          </cell>
          <cell r="D2616">
            <v>7.9334423076923</v>
          </cell>
          <cell r="E2616">
            <v>8.82475</v>
          </cell>
        </row>
        <row r="2617">
          <cell r="A2617" t="str">
            <v>Stockholms län</v>
          </cell>
          <cell r="B2617" t="str">
            <v>Södertälje</v>
          </cell>
          <cell r="C2617" t="str">
            <v>Järna</v>
          </cell>
          <cell r="D2617">
            <v>8.28471764705882</v>
          </cell>
          <cell r="E2617">
            <v>11.7856341463415</v>
          </cell>
        </row>
        <row r="2618">
          <cell r="A2618" t="str">
            <v>Stockholms län</v>
          </cell>
          <cell r="B2618" t="str">
            <v>Södertälje</v>
          </cell>
          <cell r="C2618" t="str">
            <v>Lindängen och Viksberg</v>
          </cell>
        </row>
        <row r="2619">
          <cell r="A2619" t="str">
            <v>Stockholms län</v>
          </cell>
          <cell r="B2619" t="str">
            <v>Södertälje</v>
          </cell>
          <cell r="C2619" t="str">
            <v>Ljumstaberg</v>
          </cell>
        </row>
        <row r="2620">
          <cell r="A2620" t="str">
            <v>Stockholms län</v>
          </cell>
          <cell r="B2620" t="str">
            <v>Södertälje</v>
          </cell>
          <cell r="C2620" t="str">
            <v>Mölnbo</v>
          </cell>
          <cell r="D2620">
            <v>6.1438643533123</v>
          </cell>
          <cell r="E2620">
            <v>10.0898351648352</v>
          </cell>
        </row>
        <row r="2621">
          <cell r="A2621" t="str">
            <v>Stockholms län</v>
          </cell>
          <cell r="B2621" t="str">
            <v>Södertälje</v>
          </cell>
          <cell r="C2621" t="str">
            <v>Norrvrå</v>
          </cell>
        </row>
        <row r="2622">
          <cell r="A2622" t="str">
            <v>Stockholms län</v>
          </cell>
          <cell r="B2622" t="str">
            <v>Södertälje</v>
          </cell>
          <cell r="C2622" t="str">
            <v>Pershagen</v>
          </cell>
          <cell r="D2622">
            <v>10.376983805668</v>
          </cell>
          <cell r="E2622">
            <v>13.3326571428571</v>
          </cell>
        </row>
        <row r="2623">
          <cell r="A2623" t="str">
            <v>Stockholms län</v>
          </cell>
          <cell r="B2623" t="str">
            <v>Södertälje</v>
          </cell>
          <cell r="C2623" t="str">
            <v>Risbo</v>
          </cell>
        </row>
        <row r="2624">
          <cell r="A2624" t="str">
            <v>Stockholms län</v>
          </cell>
          <cell r="B2624" t="str">
            <v>Södertälje</v>
          </cell>
          <cell r="C2624" t="str">
            <v>Sandviken</v>
          </cell>
          <cell r="D2624">
            <v>7.19062903225807</v>
          </cell>
          <cell r="E2624">
            <v>9.12108333333333</v>
          </cell>
        </row>
        <row r="2625">
          <cell r="A2625" t="str">
            <v>Stockholms län</v>
          </cell>
          <cell r="B2625" t="str">
            <v>Södertälje</v>
          </cell>
          <cell r="C2625" t="str">
            <v>Skogsbrynsbyn och Ulvåsa</v>
          </cell>
        </row>
        <row r="2626">
          <cell r="A2626" t="str">
            <v>Stockholms län</v>
          </cell>
          <cell r="B2626" t="str">
            <v>Södertälje</v>
          </cell>
          <cell r="C2626" t="str">
            <v>Solberga + Solåkrabyn</v>
          </cell>
        </row>
        <row r="2627">
          <cell r="A2627" t="str">
            <v>Stockholms län</v>
          </cell>
          <cell r="B2627" t="str">
            <v>Södertälje</v>
          </cell>
          <cell r="C2627" t="str">
            <v>Stjärna + Aska</v>
          </cell>
          <cell r="D2627">
            <v>5.45813636363636</v>
          </cell>
        </row>
        <row r="2628">
          <cell r="A2628" t="str">
            <v>Stockholms län</v>
          </cell>
          <cell r="B2628" t="str">
            <v>Södertälje</v>
          </cell>
          <cell r="C2628" t="str">
            <v>Södertälje</v>
          </cell>
          <cell r="D2628">
            <v>11.1280261812812</v>
          </cell>
          <cell r="E2628">
            <v>14.8949908925319</v>
          </cell>
        </row>
        <row r="2629">
          <cell r="A2629" t="str">
            <v>Stockholms län</v>
          </cell>
          <cell r="B2629" t="str">
            <v>Södertälje</v>
          </cell>
          <cell r="C2629" t="str">
            <v>Tuna</v>
          </cell>
          <cell r="D2629">
            <v>14.7568974358974</v>
          </cell>
          <cell r="E2629">
            <v>19.1260588235294</v>
          </cell>
        </row>
        <row r="2630">
          <cell r="A2630" t="str">
            <v>Stockholms län</v>
          </cell>
          <cell r="B2630" t="str">
            <v>Södertälje</v>
          </cell>
          <cell r="C2630" t="str">
            <v>Vattubrinken</v>
          </cell>
          <cell r="D2630">
            <v>3.97104651162791</v>
          </cell>
          <cell r="E2630">
            <v>4.78177777777778</v>
          </cell>
        </row>
        <row r="2631">
          <cell r="A2631" t="str">
            <v>Stockholms län</v>
          </cell>
          <cell r="B2631" t="str">
            <v>Södertälje</v>
          </cell>
          <cell r="C2631" t="str">
            <v>Viksberg Holmen</v>
          </cell>
        </row>
        <row r="2632">
          <cell r="A2632" t="str">
            <v>Stockholms län</v>
          </cell>
          <cell r="B2632" t="str">
            <v>Södertälje</v>
          </cell>
          <cell r="C2632" t="str">
            <v>Viksäter</v>
          </cell>
          <cell r="D2632">
            <v>8.81960273972603</v>
          </cell>
          <cell r="E2632">
            <v>9.578</v>
          </cell>
        </row>
        <row r="2633">
          <cell r="A2633" t="str">
            <v>Stockholms län</v>
          </cell>
          <cell r="B2633" t="str">
            <v>Södertälje</v>
          </cell>
          <cell r="C2633" t="str">
            <v>Ytterjärna</v>
          </cell>
        </row>
        <row r="2634">
          <cell r="A2634" t="str">
            <v>Stockholms län</v>
          </cell>
          <cell r="B2634" t="str">
            <v>Södertälje</v>
          </cell>
          <cell r="C2634" t="str">
            <v>Östra Kallfors</v>
          </cell>
          <cell r="D2634">
            <v>9.40565517241379</v>
          </cell>
        </row>
        <row r="2635">
          <cell r="A2635" t="str">
            <v>Stockholms län</v>
          </cell>
          <cell r="B2635" t="str">
            <v>Södertälje</v>
          </cell>
          <cell r="D2635">
            <v>8.46206415351422</v>
          </cell>
          <cell r="E2635">
            <v>12.3197147223638</v>
          </cell>
        </row>
        <row r="2636">
          <cell r="A2636" t="str">
            <v>Stockholms län</v>
          </cell>
          <cell r="B2636" t="str">
            <v>Tyresö</v>
          </cell>
          <cell r="C2636" t="str">
            <v>Bergholm</v>
          </cell>
          <cell r="D2636">
            <v>7.56063636363637</v>
          </cell>
        </row>
        <row r="2637">
          <cell r="A2637" t="str">
            <v>Stockholms län</v>
          </cell>
          <cell r="B2637" t="str">
            <v>Tyresö</v>
          </cell>
          <cell r="C2637" t="str">
            <v>Brevikshalvön</v>
          </cell>
          <cell r="D2637">
            <v>6.79216795366796</v>
          </cell>
          <cell r="E2637">
            <v>9.87049743589744</v>
          </cell>
        </row>
        <row r="2638">
          <cell r="A2638" t="str">
            <v>Stockholms län</v>
          </cell>
          <cell r="B2638" t="str">
            <v>Tyresö</v>
          </cell>
          <cell r="C2638" t="str">
            <v>Dyviksudd</v>
          </cell>
          <cell r="D2638">
            <v>6.94495744680851</v>
          </cell>
        </row>
        <row r="2639">
          <cell r="A2639" t="str">
            <v>Stockholms län</v>
          </cell>
          <cell r="B2639" t="str">
            <v>Tyresö</v>
          </cell>
          <cell r="C2639" t="str">
            <v>Gimmersta</v>
          </cell>
          <cell r="D2639">
            <v>13.4015</v>
          </cell>
        </row>
        <row r="2640">
          <cell r="A2640" t="str">
            <v>Stockholms län</v>
          </cell>
          <cell r="B2640" t="str">
            <v>Tyresö</v>
          </cell>
          <cell r="C2640" t="str">
            <v>Raksta</v>
          </cell>
          <cell r="D2640">
            <v>8.90018656716418</v>
          </cell>
          <cell r="E2640">
            <v>12.552875</v>
          </cell>
        </row>
        <row r="2641">
          <cell r="A2641" t="str">
            <v>Stockholms län</v>
          </cell>
          <cell r="B2641" t="str">
            <v>Tyresö</v>
          </cell>
          <cell r="C2641" t="str">
            <v>Stockholm</v>
          </cell>
          <cell r="D2641">
            <v>11.6735402044083</v>
          </cell>
          <cell r="E2641">
            <v>15.7926818521284</v>
          </cell>
        </row>
        <row r="2642">
          <cell r="A2642" t="str">
            <v>Stockholms län</v>
          </cell>
          <cell r="B2642" t="str">
            <v>Tyresö</v>
          </cell>
          <cell r="C2642" t="str">
            <v>Ällmora</v>
          </cell>
          <cell r="D2642">
            <v>10.3778260869565</v>
          </cell>
        </row>
        <row r="2643">
          <cell r="A2643" t="str">
            <v>Stockholms län</v>
          </cell>
          <cell r="B2643" t="str">
            <v>Tyresö</v>
          </cell>
          <cell r="D2643">
            <v>9.28293034351144</v>
          </cell>
          <cell r="E2643">
            <v>11.7046813186813</v>
          </cell>
        </row>
        <row r="2644">
          <cell r="A2644" t="str">
            <v>Stockholms län</v>
          </cell>
          <cell r="B2644" t="str">
            <v>Täby</v>
          </cell>
          <cell r="C2644" t="str">
            <v>Täby</v>
          </cell>
          <cell r="D2644">
            <v>11.8424290307455</v>
          </cell>
          <cell r="E2644">
            <v>13.7542304147465</v>
          </cell>
        </row>
        <row r="2645">
          <cell r="A2645" t="str">
            <v>Stockholms län</v>
          </cell>
          <cell r="B2645" t="str">
            <v>Täby</v>
          </cell>
          <cell r="C2645" t="str">
            <v>Vallentuna</v>
          </cell>
          <cell r="D2645">
            <v>10.5323588427438</v>
          </cell>
          <cell r="E2645">
            <v>13.3157071078431</v>
          </cell>
        </row>
        <row r="2646">
          <cell r="A2646" t="str">
            <v>Stockholms län</v>
          </cell>
          <cell r="B2646" t="str">
            <v>Täby</v>
          </cell>
          <cell r="D2646">
            <v>13.6645141782407</v>
          </cell>
          <cell r="E2646">
            <v>16.9704164882227</v>
          </cell>
        </row>
        <row r="2647">
          <cell r="A2647" t="str">
            <v>Stockholms län</v>
          </cell>
          <cell r="B2647" t="str">
            <v>Upplands Väsby</v>
          </cell>
          <cell r="C2647" t="str">
            <v>Edsby slott och Ljungbacka</v>
          </cell>
        </row>
        <row r="2648">
          <cell r="A2648" t="str">
            <v>Stockholms län</v>
          </cell>
          <cell r="B2648" t="str">
            <v>Upplands Väsby</v>
          </cell>
          <cell r="C2648" t="str">
            <v>Ekeby</v>
          </cell>
          <cell r="D2648">
            <v>11.664</v>
          </cell>
        </row>
        <row r="2649">
          <cell r="A2649" t="str">
            <v>Stockholms län</v>
          </cell>
          <cell r="B2649" t="str">
            <v>Upplands Väsby</v>
          </cell>
          <cell r="C2649" t="str">
            <v>Harva</v>
          </cell>
        </row>
        <row r="2650">
          <cell r="A2650" t="str">
            <v>Stockholms län</v>
          </cell>
          <cell r="B2650" t="str">
            <v>Upplands Väsby</v>
          </cell>
          <cell r="C2650" t="str">
            <v>Löwenströmska lasarettet</v>
          </cell>
          <cell r="D2650">
            <v>8.43052083333333</v>
          </cell>
          <cell r="E2650">
            <v>14.2406666666667</v>
          </cell>
        </row>
        <row r="2651">
          <cell r="A2651" t="str">
            <v>Stockholms län</v>
          </cell>
          <cell r="B2651" t="str">
            <v>Upplands Väsby</v>
          </cell>
          <cell r="C2651" t="str">
            <v>Smedby</v>
          </cell>
        </row>
        <row r="2652">
          <cell r="A2652" t="str">
            <v>Stockholms län</v>
          </cell>
          <cell r="B2652" t="str">
            <v>Upplands Väsby</v>
          </cell>
          <cell r="C2652" t="str">
            <v>Stockholm</v>
          </cell>
        </row>
        <row r="2653">
          <cell r="A2653" t="str">
            <v>Stockholms län</v>
          </cell>
          <cell r="B2653" t="str">
            <v>Upplands Väsby</v>
          </cell>
          <cell r="C2653" t="str">
            <v>Söderby och Hemmingstorp</v>
          </cell>
        </row>
        <row r="2654">
          <cell r="A2654" t="str">
            <v>Stockholms län</v>
          </cell>
          <cell r="B2654" t="str">
            <v>Upplands Väsby</v>
          </cell>
          <cell r="C2654" t="str">
            <v>Upplands Väsby</v>
          </cell>
          <cell r="D2654">
            <v>12.4793682139136</v>
          </cell>
          <cell r="E2654">
            <v>15.9593545524691</v>
          </cell>
        </row>
        <row r="2655">
          <cell r="A2655" t="str">
            <v>Stockholms län</v>
          </cell>
          <cell r="B2655" t="str">
            <v>Upplands Väsby</v>
          </cell>
          <cell r="D2655">
            <v>10.2356392779334</v>
          </cell>
          <cell r="E2655">
            <v>16.2601621621622</v>
          </cell>
        </row>
        <row r="2656">
          <cell r="A2656" t="str">
            <v>Stockholms län</v>
          </cell>
          <cell r="B2656" t="str">
            <v>Upplands-Bro</v>
          </cell>
          <cell r="C2656" t="str">
            <v>Bro</v>
          </cell>
          <cell r="D2656">
            <v>10.574176199262</v>
          </cell>
          <cell r="E2656">
            <v>12.387615819209</v>
          </cell>
        </row>
        <row r="2657">
          <cell r="A2657" t="str">
            <v>Stockholms län</v>
          </cell>
          <cell r="B2657" t="str">
            <v>Upplands-Bro</v>
          </cell>
          <cell r="C2657" t="str">
            <v>Brunna</v>
          </cell>
          <cell r="D2657">
            <v>12.3502876344086</v>
          </cell>
          <cell r="E2657">
            <v>13.9685985130112</v>
          </cell>
        </row>
        <row r="2658">
          <cell r="A2658" t="str">
            <v>Stockholms län</v>
          </cell>
          <cell r="B2658" t="str">
            <v>Upplands-Bro</v>
          </cell>
          <cell r="C2658" t="str">
            <v>Eriksberg</v>
          </cell>
        </row>
        <row r="2659">
          <cell r="A2659" t="str">
            <v>Stockholms län</v>
          </cell>
          <cell r="B2659" t="str">
            <v>Upplands-Bro</v>
          </cell>
          <cell r="C2659" t="str">
            <v>Håbo-Tibble kyrkby</v>
          </cell>
        </row>
        <row r="2660">
          <cell r="A2660" t="str">
            <v>Stockholms län</v>
          </cell>
          <cell r="B2660" t="str">
            <v>Upplands-Bro</v>
          </cell>
          <cell r="C2660" t="str">
            <v>Kungsängen</v>
          </cell>
          <cell r="D2660">
            <v>10.5801087796797</v>
          </cell>
          <cell r="E2660">
            <v>13.1886979865772</v>
          </cell>
        </row>
        <row r="2661">
          <cell r="A2661" t="str">
            <v>Stockholms län</v>
          </cell>
          <cell r="B2661" t="str">
            <v>Upplands-Bro</v>
          </cell>
          <cell r="C2661" t="str">
            <v>Lövhagen +  Lunda</v>
          </cell>
          <cell r="D2661">
            <v>4.301</v>
          </cell>
        </row>
        <row r="2662">
          <cell r="A2662" t="str">
            <v>Stockholms län</v>
          </cell>
          <cell r="B2662" t="str">
            <v>Upplands-Bro</v>
          </cell>
          <cell r="C2662" t="str">
            <v>Mariedal</v>
          </cell>
          <cell r="D2662">
            <v>4.06990322580645</v>
          </cell>
        </row>
        <row r="2663">
          <cell r="A2663" t="str">
            <v>Stockholms län</v>
          </cell>
          <cell r="B2663" t="str">
            <v>Upplands-Bro</v>
          </cell>
          <cell r="C2663" t="str">
            <v>Råby + Norränge</v>
          </cell>
        </row>
        <row r="2664">
          <cell r="A2664" t="str">
            <v>Stockholms län</v>
          </cell>
          <cell r="B2664" t="str">
            <v>Upplands-Bro</v>
          </cell>
          <cell r="C2664" t="str">
            <v>Rättarboda</v>
          </cell>
          <cell r="D2664">
            <v>5.85288095238095</v>
          </cell>
        </row>
        <row r="2665">
          <cell r="A2665" t="str">
            <v>Stockholms län</v>
          </cell>
          <cell r="B2665" t="str">
            <v>Upplands-Bro</v>
          </cell>
          <cell r="C2665" t="str">
            <v>Smidö</v>
          </cell>
          <cell r="D2665">
            <v>10.0816666666667</v>
          </cell>
          <cell r="E2665">
            <v>10.2830476190476</v>
          </cell>
        </row>
        <row r="2666">
          <cell r="A2666" t="str">
            <v>Stockholms län</v>
          </cell>
          <cell r="B2666" t="str">
            <v>Upplands-Bro</v>
          </cell>
          <cell r="C2666" t="str">
            <v>Ålsta</v>
          </cell>
        </row>
        <row r="2667">
          <cell r="A2667" t="str">
            <v>Stockholms län</v>
          </cell>
          <cell r="B2667" t="str">
            <v>Upplands-Bro</v>
          </cell>
          <cell r="C2667" t="str">
            <v>Österhagen och Bergliden</v>
          </cell>
        </row>
        <row r="2668">
          <cell r="A2668" t="str">
            <v>Stockholms län</v>
          </cell>
          <cell r="B2668" t="str">
            <v>Upplands-Bro</v>
          </cell>
          <cell r="D2668">
            <v>10.2730212942478</v>
          </cell>
          <cell r="E2668">
            <v>11.7019432029795</v>
          </cell>
        </row>
        <row r="2669">
          <cell r="A2669" t="str">
            <v>Stockholms län</v>
          </cell>
          <cell r="B2669" t="str">
            <v>Vallentuna</v>
          </cell>
          <cell r="C2669" t="str">
            <v>Angarn och Rörby</v>
          </cell>
        </row>
        <row r="2670">
          <cell r="A2670" t="str">
            <v>Stockholms län</v>
          </cell>
          <cell r="B2670" t="str">
            <v>Vallentuna</v>
          </cell>
          <cell r="C2670" t="str">
            <v>Björkholmen + Bylet</v>
          </cell>
        </row>
        <row r="2671">
          <cell r="A2671" t="str">
            <v>Stockholms län</v>
          </cell>
          <cell r="B2671" t="str">
            <v>Vallentuna</v>
          </cell>
          <cell r="C2671" t="str">
            <v>Brottby</v>
          </cell>
          <cell r="D2671">
            <v>7.90506666666667</v>
          </cell>
        </row>
        <row r="2672">
          <cell r="A2672" t="str">
            <v>Stockholms län</v>
          </cell>
          <cell r="B2672" t="str">
            <v>Vallentuna</v>
          </cell>
          <cell r="C2672" t="str">
            <v>Ekskogen</v>
          </cell>
          <cell r="D2672">
            <v>5.01675</v>
          </cell>
        </row>
        <row r="2673">
          <cell r="A2673" t="str">
            <v>Stockholms län</v>
          </cell>
          <cell r="B2673" t="str">
            <v>Vallentuna</v>
          </cell>
          <cell r="C2673" t="str">
            <v>Ekskogen och Älgeby</v>
          </cell>
          <cell r="D2673">
            <v>4.71833064516129</v>
          </cell>
          <cell r="E2673">
            <v>5.27005882352941</v>
          </cell>
        </row>
        <row r="2674">
          <cell r="A2674" t="str">
            <v>Stockholms län</v>
          </cell>
          <cell r="B2674" t="str">
            <v>Vallentuna</v>
          </cell>
          <cell r="C2674" t="str">
            <v>Frösunda</v>
          </cell>
        </row>
        <row r="2675">
          <cell r="A2675" t="str">
            <v>Stockholms län</v>
          </cell>
          <cell r="B2675" t="str">
            <v>Vallentuna</v>
          </cell>
          <cell r="C2675" t="str">
            <v>Grandal och Lövlund</v>
          </cell>
        </row>
        <row r="2676">
          <cell r="A2676" t="str">
            <v>Stockholms län</v>
          </cell>
          <cell r="B2676" t="str">
            <v>Vallentuna</v>
          </cell>
          <cell r="C2676" t="str">
            <v>Hacksta västra och Björkhyddan</v>
          </cell>
        </row>
        <row r="2677">
          <cell r="A2677" t="str">
            <v>Stockholms län</v>
          </cell>
          <cell r="B2677" t="str">
            <v>Vallentuna</v>
          </cell>
          <cell r="C2677" t="str">
            <v>Johannesudd</v>
          </cell>
        </row>
        <row r="2678">
          <cell r="A2678" t="str">
            <v>Stockholms län</v>
          </cell>
          <cell r="B2678" t="str">
            <v>Vallentuna</v>
          </cell>
          <cell r="C2678" t="str">
            <v>Karby</v>
          </cell>
          <cell r="D2678">
            <v>6.60912765957447</v>
          </cell>
          <cell r="E2678">
            <v>13.02712</v>
          </cell>
        </row>
        <row r="2679">
          <cell r="A2679" t="str">
            <v>Stockholms län</v>
          </cell>
          <cell r="B2679" t="str">
            <v>Vallentuna</v>
          </cell>
          <cell r="C2679" t="str">
            <v>Kårsta</v>
          </cell>
          <cell r="D2679">
            <v>5.33603773584906</v>
          </cell>
          <cell r="E2679">
            <v>10.38348</v>
          </cell>
        </row>
        <row r="2680">
          <cell r="A2680" t="str">
            <v>Stockholms län</v>
          </cell>
          <cell r="B2680" t="str">
            <v>Vallentuna</v>
          </cell>
          <cell r="C2680" t="str">
            <v>Lindholmen</v>
          </cell>
          <cell r="D2680">
            <v>7.00187373737374</v>
          </cell>
          <cell r="E2680">
            <v>12.6344444444444</v>
          </cell>
        </row>
        <row r="2681">
          <cell r="A2681" t="str">
            <v>Stockholms län</v>
          </cell>
          <cell r="B2681" t="str">
            <v>Vallentuna</v>
          </cell>
          <cell r="C2681" t="str">
            <v>Lingsberg</v>
          </cell>
        </row>
        <row r="2682">
          <cell r="A2682" t="str">
            <v>Stockholms län</v>
          </cell>
          <cell r="B2682" t="str">
            <v>Vallentuna</v>
          </cell>
          <cell r="C2682" t="str">
            <v>Mälsta-Lingsberg</v>
          </cell>
          <cell r="D2682">
            <v>18.4256764705882</v>
          </cell>
        </row>
        <row r="2683">
          <cell r="A2683" t="str">
            <v>Stockholms län</v>
          </cell>
          <cell r="B2683" t="str">
            <v>Vallentuna</v>
          </cell>
          <cell r="C2683" t="str">
            <v>Mörbytorp</v>
          </cell>
        </row>
        <row r="2684">
          <cell r="A2684" t="str">
            <v>Stockholms län</v>
          </cell>
          <cell r="B2684" t="str">
            <v>Vallentuna</v>
          </cell>
          <cell r="C2684" t="str">
            <v>Norrdal + Lövhamra + Ösby</v>
          </cell>
          <cell r="D2684">
            <v>9.5511052631579</v>
          </cell>
        </row>
        <row r="2685">
          <cell r="A2685" t="str">
            <v>Stockholms län</v>
          </cell>
          <cell r="B2685" t="str">
            <v>Vallentuna</v>
          </cell>
          <cell r="C2685" t="str">
            <v>Smedby</v>
          </cell>
        </row>
        <row r="2686">
          <cell r="A2686" t="str">
            <v>Stockholms län</v>
          </cell>
          <cell r="B2686" t="str">
            <v>Vallentuna</v>
          </cell>
          <cell r="C2686" t="str">
            <v>Säby-Uthamra</v>
          </cell>
          <cell r="D2686">
            <v>7.22871428571429</v>
          </cell>
        </row>
        <row r="2687">
          <cell r="A2687" t="str">
            <v>Stockholms län</v>
          </cell>
          <cell r="B2687" t="str">
            <v>Vallentuna</v>
          </cell>
          <cell r="C2687" t="str">
            <v>Vallentuna</v>
          </cell>
          <cell r="D2687">
            <v>10.036715407629</v>
          </cell>
          <cell r="E2687">
            <v>12.1542845433255</v>
          </cell>
        </row>
        <row r="2688">
          <cell r="A2688" t="str">
            <v>Stockholms län</v>
          </cell>
          <cell r="B2688" t="str">
            <v>Vallentuna</v>
          </cell>
          <cell r="C2688" t="str">
            <v>Örsta</v>
          </cell>
        </row>
        <row r="2689">
          <cell r="A2689" t="str">
            <v>Stockholms län</v>
          </cell>
          <cell r="B2689" t="str">
            <v>Vallentuna</v>
          </cell>
          <cell r="D2689">
            <v>8.29519809244314</v>
          </cell>
          <cell r="E2689">
            <v>12.1969117647059</v>
          </cell>
        </row>
        <row r="2690">
          <cell r="A2690" t="str">
            <v>Stockholms län</v>
          </cell>
          <cell r="B2690" t="str">
            <v>Vaxholm</v>
          </cell>
          <cell r="C2690" t="str">
            <v>Karlsudd</v>
          </cell>
          <cell r="D2690">
            <v>11.0986315789474</v>
          </cell>
        </row>
        <row r="2691">
          <cell r="A2691" t="str">
            <v>Stockholms län</v>
          </cell>
          <cell r="B2691" t="str">
            <v>Vaxholm</v>
          </cell>
          <cell r="C2691" t="str">
            <v>Kullö</v>
          </cell>
          <cell r="D2691">
            <v>5.88158333333334</v>
          </cell>
          <cell r="E2691">
            <v>10.9143</v>
          </cell>
        </row>
        <row r="2692">
          <cell r="A2692" t="str">
            <v>Stockholms län</v>
          </cell>
          <cell r="B2692" t="str">
            <v>Vaxholm</v>
          </cell>
          <cell r="C2692" t="str">
            <v>Oskar-Fredriksborg</v>
          </cell>
          <cell r="D2692">
            <v>7.59620454545454</v>
          </cell>
          <cell r="E2692">
            <v>13.8454909090909</v>
          </cell>
        </row>
        <row r="2693">
          <cell r="A2693" t="str">
            <v>Stockholms län</v>
          </cell>
          <cell r="B2693" t="str">
            <v>Vaxholm</v>
          </cell>
          <cell r="C2693" t="str">
            <v>Ramsö</v>
          </cell>
          <cell r="D2693">
            <v>7.64040740740741</v>
          </cell>
        </row>
        <row r="2694">
          <cell r="A2694" t="str">
            <v>Stockholms län</v>
          </cell>
          <cell r="B2694" t="str">
            <v>Vaxholm</v>
          </cell>
          <cell r="C2694" t="str">
            <v>Resarö</v>
          </cell>
          <cell r="D2694">
            <v>9.01772058823529</v>
          </cell>
          <cell r="E2694">
            <v>11.3603483870968</v>
          </cell>
        </row>
        <row r="2695">
          <cell r="A2695" t="str">
            <v>Stockholms län</v>
          </cell>
          <cell r="B2695" t="str">
            <v>Vaxholm</v>
          </cell>
          <cell r="C2695" t="str">
            <v>Rindö</v>
          </cell>
          <cell r="D2695">
            <v>8.74023809523809</v>
          </cell>
          <cell r="E2695">
            <v>17.9169166666667</v>
          </cell>
        </row>
        <row r="2696">
          <cell r="A2696" t="str">
            <v>Stockholms län</v>
          </cell>
          <cell r="B2696" t="str">
            <v>Vaxholm</v>
          </cell>
          <cell r="C2696" t="str">
            <v>Rindö smedja</v>
          </cell>
        </row>
        <row r="2697">
          <cell r="A2697" t="str">
            <v>Stockholms län</v>
          </cell>
          <cell r="B2697" t="str">
            <v>Vaxholm</v>
          </cell>
          <cell r="C2697" t="str">
            <v>Rindöby</v>
          </cell>
          <cell r="D2697">
            <v>9.3000625</v>
          </cell>
        </row>
        <row r="2698">
          <cell r="A2698" t="str">
            <v>Stockholms län</v>
          </cell>
          <cell r="B2698" t="str">
            <v>Vaxholm</v>
          </cell>
          <cell r="C2698" t="str">
            <v>Skarpö</v>
          </cell>
          <cell r="D2698">
            <v>3.67376086956522</v>
          </cell>
          <cell r="E2698">
            <v>4.53</v>
          </cell>
        </row>
        <row r="2699">
          <cell r="A2699" t="str">
            <v>Stockholms län</v>
          </cell>
          <cell r="B2699" t="str">
            <v>Vaxholm</v>
          </cell>
          <cell r="C2699" t="str">
            <v>Storholmen</v>
          </cell>
          <cell r="D2699">
            <v>6.634875</v>
          </cell>
          <cell r="E2699">
            <v>10.7578064516129</v>
          </cell>
        </row>
        <row r="2700">
          <cell r="A2700" t="str">
            <v>Stockholms län</v>
          </cell>
          <cell r="B2700" t="str">
            <v>Vaxholm</v>
          </cell>
          <cell r="C2700" t="str">
            <v>Tynningö</v>
          </cell>
          <cell r="D2700">
            <v>11.2265272727273</v>
          </cell>
          <cell r="E2700">
            <v>15.8357555555556</v>
          </cell>
        </row>
        <row r="2701">
          <cell r="A2701" t="str">
            <v>Stockholms län</v>
          </cell>
          <cell r="B2701" t="str">
            <v>Vaxholm</v>
          </cell>
          <cell r="C2701" t="str">
            <v>Vaxholm</v>
          </cell>
          <cell r="D2701">
            <v>12.1041376811594</v>
          </cell>
          <cell r="E2701">
            <v>16.9214714828897</v>
          </cell>
        </row>
        <row r="2702">
          <cell r="A2702" t="str">
            <v>Stockholms län</v>
          </cell>
          <cell r="B2702" t="str">
            <v>Vaxholm</v>
          </cell>
          <cell r="D2702">
            <v>9.24371289062499</v>
          </cell>
          <cell r="E2702">
            <v>13.1227133105802</v>
          </cell>
        </row>
        <row r="2703">
          <cell r="A2703" t="str">
            <v>Stockholms län</v>
          </cell>
          <cell r="B2703" t="str">
            <v>Värmdö</v>
          </cell>
          <cell r="C2703" t="str">
            <v>Barnvik</v>
          </cell>
          <cell r="D2703">
            <v>7.25105113636363</v>
          </cell>
          <cell r="E2703">
            <v>14.7910602409639</v>
          </cell>
        </row>
        <row r="2704">
          <cell r="A2704" t="str">
            <v>Stockholms län</v>
          </cell>
          <cell r="B2704" t="str">
            <v>Värmdö</v>
          </cell>
          <cell r="C2704" t="str">
            <v>Betsede</v>
          </cell>
          <cell r="D2704">
            <v>10.304</v>
          </cell>
        </row>
        <row r="2705">
          <cell r="A2705" t="str">
            <v>Stockholms län</v>
          </cell>
          <cell r="B2705" t="str">
            <v>Värmdö</v>
          </cell>
          <cell r="C2705" t="str">
            <v>Björkvik</v>
          </cell>
          <cell r="D2705">
            <v>8.60082758620689</v>
          </cell>
          <cell r="E2705">
            <v>10.1503783783784</v>
          </cell>
        </row>
        <row r="2706">
          <cell r="A2706" t="str">
            <v>Stockholms län</v>
          </cell>
          <cell r="B2706" t="str">
            <v>Värmdö</v>
          </cell>
          <cell r="C2706" t="str">
            <v>Björnömalmen och Klacknäset</v>
          </cell>
          <cell r="D2706">
            <v>9.89566923076923</v>
          </cell>
          <cell r="E2706">
            <v>14.1116388888889</v>
          </cell>
        </row>
        <row r="2707">
          <cell r="A2707" t="str">
            <v>Stockholms län</v>
          </cell>
          <cell r="B2707" t="str">
            <v>Värmdö</v>
          </cell>
          <cell r="C2707" t="str">
            <v>Boda</v>
          </cell>
          <cell r="D2707">
            <v>5.56264285714286</v>
          </cell>
        </row>
        <row r="2708">
          <cell r="A2708" t="str">
            <v>Stockholms län</v>
          </cell>
          <cell r="B2708" t="str">
            <v>Värmdö</v>
          </cell>
          <cell r="C2708" t="str">
            <v>Brunn</v>
          </cell>
          <cell r="D2708">
            <v>8.31675119617224</v>
          </cell>
          <cell r="E2708">
            <v>12.1992845528455</v>
          </cell>
        </row>
        <row r="2709">
          <cell r="A2709" t="str">
            <v>Stockholms län</v>
          </cell>
          <cell r="B2709" t="str">
            <v>Värmdö</v>
          </cell>
          <cell r="C2709" t="str">
            <v>Bullandö</v>
          </cell>
          <cell r="D2709">
            <v>6.05821739130435</v>
          </cell>
        </row>
        <row r="2710">
          <cell r="A2710" t="str">
            <v>Stockholms län</v>
          </cell>
          <cell r="B2710" t="str">
            <v>Värmdö</v>
          </cell>
          <cell r="C2710" t="str">
            <v>Djurö</v>
          </cell>
          <cell r="D2710">
            <v>17.4417664670659</v>
          </cell>
          <cell r="E2710">
            <v>16.8023571428571</v>
          </cell>
        </row>
        <row r="2711">
          <cell r="A2711" t="str">
            <v>Stockholms län</v>
          </cell>
          <cell r="B2711" t="str">
            <v>Värmdö</v>
          </cell>
          <cell r="C2711" t="str">
            <v>Djurö by</v>
          </cell>
          <cell r="D2711">
            <v>7.76850515463917</v>
          </cell>
          <cell r="E2711">
            <v>7.39255555555555</v>
          </cell>
        </row>
        <row r="2712">
          <cell r="A2712" t="str">
            <v>Stockholms län</v>
          </cell>
          <cell r="B2712" t="str">
            <v>Värmdö</v>
          </cell>
          <cell r="C2712" t="str">
            <v>Enkärret</v>
          </cell>
          <cell r="D2712">
            <v>5.33638461538462</v>
          </cell>
        </row>
        <row r="2713">
          <cell r="A2713" t="str">
            <v>Stockholms län</v>
          </cell>
          <cell r="B2713" t="str">
            <v>Värmdö</v>
          </cell>
          <cell r="C2713" t="str">
            <v>Evlinge+Ramsdalen</v>
          </cell>
          <cell r="D2713">
            <v>15.1809090909091</v>
          </cell>
        </row>
        <row r="2714">
          <cell r="A2714" t="str">
            <v>Stockholms län</v>
          </cell>
          <cell r="B2714" t="str">
            <v>Värmdö</v>
          </cell>
          <cell r="C2714" t="str">
            <v>Fagerdala</v>
          </cell>
          <cell r="D2714">
            <v>5.63467521367521</v>
          </cell>
          <cell r="E2714">
            <v>9.4646</v>
          </cell>
        </row>
        <row r="2715">
          <cell r="A2715" t="str">
            <v>Stockholms län</v>
          </cell>
          <cell r="B2715" t="str">
            <v>Värmdö</v>
          </cell>
          <cell r="C2715" t="str">
            <v>Fagerholm + Abborrsjön + Johannesdal</v>
          </cell>
          <cell r="D2715">
            <v>14.4777619047619</v>
          </cell>
        </row>
        <row r="2716">
          <cell r="A2716" t="str">
            <v>Stockholms län</v>
          </cell>
          <cell r="B2716" t="str">
            <v>Värmdö</v>
          </cell>
          <cell r="C2716" t="str">
            <v>Fågelbro</v>
          </cell>
        </row>
        <row r="2717">
          <cell r="A2717" t="str">
            <v>Stockholms län</v>
          </cell>
          <cell r="B2717" t="str">
            <v>Värmdö</v>
          </cell>
          <cell r="C2717" t="str">
            <v>Fågelvik</v>
          </cell>
        </row>
        <row r="2718">
          <cell r="A2718" t="str">
            <v>Stockholms län</v>
          </cell>
          <cell r="B2718" t="str">
            <v>Värmdö</v>
          </cell>
          <cell r="C2718" t="str">
            <v>Fågelvik och Nykvarn</v>
          </cell>
        </row>
        <row r="2719">
          <cell r="A2719" t="str">
            <v>Stockholms län</v>
          </cell>
          <cell r="B2719" t="str">
            <v>Värmdö</v>
          </cell>
          <cell r="C2719" t="str">
            <v>Fågelvikshöjden</v>
          </cell>
          <cell r="D2719">
            <v>8.1065504587156</v>
          </cell>
          <cell r="E2719">
            <v>15.9075517241379</v>
          </cell>
        </row>
        <row r="2720">
          <cell r="A2720" t="str">
            <v>Stockholms län</v>
          </cell>
          <cell r="B2720" t="str">
            <v>Värmdö</v>
          </cell>
          <cell r="C2720" t="str">
            <v>Gröndal</v>
          </cell>
          <cell r="D2720">
            <v>18.7837</v>
          </cell>
        </row>
        <row r="2721">
          <cell r="A2721" t="str">
            <v>Stockholms län</v>
          </cell>
          <cell r="B2721" t="str">
            <v>Värmdö</v>
          </cell>
          <cell r="C2721" t="str">
            <v>Grönskan + Vedhamn + Baldersnäs</v>
          </cell>
          <cell r="D2721">
            <v>5.90761538461538</v>
          </cell>
          <cell r="E2721">
            <v>5.86846875</v>
          </cell>
        </row>
        <row r="2722">
          <cell r="A2722" t="str">
            <v>Stockholms län</v>
          </cell>
          <cell r="B2722" t="str">
            <v>Värmdö</v>
          </cell>
          <cell r="C2722" t="str">
            <v>Gustavsberg</v>
          </cell>
          <cell r="D2722">
            <v>12.7598874883287</v>
          </cell>
          <cell r="E2722">
            <v>16.7888604651163</v>
          </cell>
        </row>
        <row r="2723">
          <cell r="A2723" t="str">
            <v>Stockholms län</v>
          </cell>
          <cell r="B2723" t="str">
            <v>Värmdö</v>
          </cell>
          <cell r="C2723" t="str">
            <v>Hedvigsberg</v>
          </cell>
          <cell r="D2723">
            <v>9.63990769230769</v>
          </cell>
          <cell r="E2723">
            <v>9.19070588235294</v>
          </cell>
        </row>
        <row r="2724">
          <cell r="A2724" t="str">
            <v>Stockholms län</v>
          </cell>
          <cell r="B2724" t="str">
            <v>Värmdö</v>
          </cell>
          <cell r="C2724" t="str">
            <v>Hemmesta</v>
          </cell>
          <cell r="D2724">
            <v>10.3504822451317</v>
          </cell>
          <cell r="E2724">
            <v>12.9908402777778</v>
          </cell>
        </row>
        <row r="2725">
          <cell r="A2725" t="str">
            <v>Stockholms län</v>
          </cell>
          <cell r="B2725" t="str">
            <v>Värmdö</v>
          </cell>
          <cell r="C2725" t="str">
            <v>Hässelmara</v>
          </cell>
          <cell r="D2725">
            <v>10.4906022727273</v>
          </cell>
          <cell r="E2725">
            <v>9.66736842105263</v>
          </cell>
        </row>
        <row r="2726">
          <cell r="A2726" t="str">
            <v>Stockholms län</v>
          </cell>
          <cell r="B2726" t="str">
            <v>Värmdö</v>
          </cell>
          <cell r="C2726" t="str">
            <v>Höl</v>
          </cell>
          <cell r="D2726">
            <v>11.0046818181818</v>
          </cell>
          <cell r="E2726">
            <v>12.3772413793103</v>
          </cell>
        </row>
        <row r="2727">
          <cell r="A2727" t="str">
            <v>Stockholms län</v>
          </cell>
          <cell r="B2727" t="str">
            <v>Värmdö</v>
          </cell>
          <cell r="C2727" t="str">
            <v>Hölö</v>
          </cell>
          <cell r="D2727">
            <v>6.32888235294118</v>
          </cell>
          <cell r="E2727">
            <v>12.1822702702703</v>
          </cell>
        </row>
        <row r="2728">
          <cell r="A2728" t="str">
            <v>Stockholms län</v>
          </cell>
          <cell r="B2728" t="str">
            <v>Värmdö</v>
          </cell>
          <cell r="C2728" t="str">
            <v>Ingaröstrand</v>
          </cell>
          <cell r="D2728">
            <v>6.686140625</v>
          </cell>
          <cell r="E2728">
            <v>8.94475</v>
          </cell>
        </row>
        <row r="2729">
          <cell r="A2729" t="str">
            <v>Stockholms län</v>
          </cell>
          <cell r="B2729" t="str">
            <v>Värmdö</v>
          </cell>
          <cell r="C2729" t="str">
            <v>Kalvsvik</v>
          </cell>
          <cell r="D2729">
            <v>3.8158947368421</v>
          </cell>
          <cell r="E2729">
            <v>8.77736363636364</v>
          </cell>
        </row>
        <row r="2730">
          <cell r="A2730" t="str">
            <v>Stockholms län</v>
          </cell>
          <cell r="B2730" t="str">
            <v>Värmdö</v>
          </cell>
          <cell r="C2730" t="str">
            <v>Kopparmora</v>
          </cell>
          <cell r="D2730">
            <v>9.45145070422535</v>
          </cell>
          <cell r="E2730">
            <v>7.48321428571428</v>
          </cell>
        </row>
        <row r="2731">
          <cell r="A2731" t="str">
            <v>Stockholms län</v>
          </cell>
          <cell r="B2731" t="str">
            <v>Värmdö</v>
          </cell>
          <cell r="C2731" t="str">
            <v>Kopparmora (norra delen)</v>
          </cell>
          <cell r="D2731">
            <v>4.46014414414414</v>
          </cell>
          <cell r="E2731">
            <v>6.19947619047619</v>
          </cell>
        </row>
        <row r="2732">
          <cell r="A2732" t="str">
            <v>Stockholms län</v>
          </cell>
          <cell r="B2732" t="str">
            <v>Värmdö</v>
          </cell>
          <cell r="C2732" t="str">
            <v>Koviksudde + Skeviksstrand</v>
          </cell>
          <cell r="D2732">
            <v>11.8066060606061</v>
          </cell>
          <cell r="E2732">
            <v>9.4425</v>
          </cell>
        </row>
        <row r="2733">
          <cell r="A2733" t="str">
            <v>Stockholms län</v>
          </cell>
          <cell r="B2733" t="str">
            <v>Värmdö</v>
          </cell>
          <cell r="C2733" t="str">
            <v>Kungsängen</v>
          </cell>
        </row>
        <row r="2734">
          <cell r="A2734" t="str">
            <v>Stockholms län</v>
          </cell>
          <cell r="B2734" t="str">
            <v>Värmdö</v>
          </cell>
          <cell r="C2734" t="str">
            <v>Lillängen</v>
          </cell>
        </row>
        <row r="2735">
          <cell r="A2735" t="str">
            <v>Stockholms län</v>
          </cell>
          <cell r="B2735" t="str">
            <v>Värmdö</v>
          </cell>
          <cell r="C2735" t="str">
            <v>Lillängsdal</v>
          </cell>
          <cell r="D2735">
            <v>7.54873333333333</v>
          </cell>
        </row>
        <row r="2736">
          <cell r="A2736" t="str">
            <v>Stockholms län</v>
          </cell>
          <cell r="B2736" t="str">
            <v>Värmdö</v>
          </cell>
          <cell r="C2736" t="str">
            <v>Lugnet och Skälsmara</v>
          </cell>
          <cell r="D2736">
            <v>7.87495217391305</v>
          </cell>
          <cell r="E2736">
            <v>13.8614246575342</v>
          </cell>
        </row>
        <row r="2737">
          <cell r="A2737" t="str">
            <v>Stockholms län</v>
          </cell>
          <cell r="B2737" t="str">
            <v>Värmdö</v>
          </cell>
          <cell r="C2737" t="str">
            <v>Långvik</v>
          </cell>
          <cell r="D2737">
            <v>7.60202302631579</v>
          </cell>
          <cell r="E2737">
            <v>11.3475384615385</v>
          </cell>
        </row>
        <row r="2738">
          <cell r="A2738" t="str">
            <v>Stockholms län</v>
          </cell>
          <cell r="B2738" t="str">
            <v>Värmdö</v>
          </cell>
          <cell r="C2738" t="str">
            <v>Mörtnäs</v>
          </cell>
          <cell r="D2738">
            <v>7.18132368421053</v>
          </cell>
          <cell r="E2738">
            <v>13.874102739726</v>
          </cell>
        </row>
        <row r="2739">
          <cell r="A2739" t="str">
            <v>Stockholms län</v>
          </cell>
          <cell r="B2739" t="str">
            <v>Värmdö</v>
          </cell>
          <cell r="C2739" t="str">
            <v>Mörtviken</v>
          </cell>
        </row>
        <row r="2740">
          <cell r="A2740" t="str">
            <v>Stockholms län</v>
          </cell>
          <cell r="B2740" t="str">
            <v>Värmdö</v>
          </cell>
          <cell r="C2740" t="str">
            <v>Norra Lagnö</v>
          </cell>
          <cell r="D2740">
            <v>8.80610416666667</v>
          </cell>
          <cell r="E2740">
            <v>11.5328695652174</v>
          </cell>
        </row>
        <row r="2741">
          <cell r="A2741" t="str">
            <v>Stockholms län</v>
          </cell>
          <cell r="B2741" t="str">
            <v>Värmdö</v>
          </cell>
          <cell r="C2741" t="str">
            <v>Ramsdalen</v>
          </cell>
        </row>
        <row r="2742">
          <cell r="A2742" t="str">
            <v>Stockholms län</v>
          </cell>
          <cell r="B2742" t="str">
            <v>Värmdö</v>
          </cell>
          <cell r="C2742" t="str">
            <v>Räknäs</v>
          </cell>
        </row>
        <row r="2743">
          <cell r="A2743" t="str">
            <v>Stockholms län</v>
          </cell>
          <cell r="B2743" t="str">
            <v>Värmdö</v>
          </cell>
          <cell r="C2743" t="str">
            <v>Saltarö</v>
          </cell>
          <cell r="D2743">
            <v>7.83152265861028</v>
          </cell>
          <cell r="E2743">
            <v>17.4050909090909</v>
          </cell>
        </row>
        <row r="2744">
          <cell r="A2744" t="str">
            <v>Stockholms län</v>
          </cell>
          <cell r="B2744" t="str">
            <v>Värmdö</v>
          </cell>
          <cell r="C2744" t="str">
            <v>Sandhamn</v>
          </cell>
          <cell r="D2744">
            <v>19.7787679738562</v>
          </cell>
          <cell r="E2744">
            <v>37.1467391304348</v>
          </cell>
        </row>
        <row r="2745">
          <cell r="A2745" t="str">
            <v>Stockholms län</v>
          </cell>
          <cell r="B2745" t="str">
            <v>Värmdö</v>
          </cell>
          <cell r="C2745" t="str">
            <v>Skeppsdalsström</v>
          </cell>
          <cell r="D2745">
            <v>8.04123076923076</v>
          </cell>
          <cell r="E2745">
            <v>8.60071428571428</v>
          </cell>
        </row>
        <row r="2746">
          <cell r="A2746" t="str">
            <v>Stockholms län</v>
          </cell>
          <cell r="B2746" t="str">
            <v>Värmdö</v>
          </cell>
          <cell r="C2746" t="str">
            <v>Skevik</v>
          </cell>
          <cell r="D2746">
            <v>10.6461071428571</v>
          </cell>
        </row>
        <row r="2747">
          <cell r="A2747" t="str">
            <v>Stockholms län</v>
          </cell>
          <cell r="B2747" t="str">
            <v>Värmdö</v>
          </cell>
          <cell r="C2747" t="str">
            <v>Stavsnäs</v>
          </cell>
          <cell r="D2747">
            <v>10.9057065217391</v>
          </cell>
          <cell r="E2747">
            <v>22.77425</v>
          </cell>
        </row>
        <row r="2748">
          <cell r="A2748" t="str">
            <v>Stockholms län</v>
          </cell>
          <cell r="B2748" t="str">
            <v>Värmdö</v>
          </cell>
          <cell r="C2748" t="str">
            <v>Strömma</v>
          </cell>
          <cell r="D2748">
            <v>5.08305839416059</v>
          </cell>
          <cell r="E2748">
            <v>6.23812</v>
          </cell>
        </row>
        <row r="2749">
          <cell r="A2749" t="str">
            <v>Stockholms län</v>
          </cell>
          <cell r="B2749" t="str">
            <v>Värmdö</v>
          </cell>
          <cell r="C2749" t="str">
            <v>Styrsvik + Norrsunda</v>
          </cell>
          <cell r="D2749">
            <v>4.84821052631579</v>
          </cell>
        </row>
        <row r="2750">
          <cell r="A2750" t="str">
            <v>Stockholms län</v>
          </cell>
          <cell r="B2750" t="str">
            <v>Värmdö</v>
          </cell>
          <cell r="C2750" t="str">
            <v>Södernäs</v>
          </cell>
        </row>
        <row r="2751">
          <cell r="A2751" t="str">
            <v>Stockholms län</v>
          </cell>
          <cell r="B2751" t="str">
            <v>Värmdö</v>
          </cell>
          <cell r="C2751" t="str">
            <v>Södra Vindö</v>
          </cell>
          <cell r="D2751">
            <v>5.94189344262295</v>
          </cell>
          <cell r="E2751">
            <v>7.60373333333333</v>
          </cell>
        </row>
        <row r="2752">
          <cell r="A2752" t="str">
            <v>Stockholms län</v>
          </cell>
          <cell r="B2752" t="str">
            <v>Värmdö</v>
          </cell>
          <cell r="C2752" t="str">
            <v>Torsby</v>
          </cell>
          <cell r="D2752">
            <v>12.0579375</v>
          </cell>
          <cell r="E2752">
            <v>18.9235238095238</v>
          </cell>
        </row>
        <row r="2753">
          <cell r="A2753" t="str">
            <v>Stockholms län</v>
          </cell>
          <cell r="B2753" t="str">
            <v>Värmdö</v>
          </cell>
          <cell r="C2753" t="str">
            <v>Värmdö-Evlinge</v>
          </cell>
          <cell r="D2753">
            <v>15.5469315068493</v>
          </cell>
          <cell r="E2753">
            <v>20.5298214285714</v>
          </cell>
        </row>
        <row r="2754">
          <cell r="A2754" t="str">
            <v>Stockholms län</v>
          </cell>
          <cell r="B2754" t="str">
            <v>Värmdö</v>
          </cell>
          <cell r="C2754" t="str">
            <v>Återvall</v>
          </cell>
          <cell r="D2754">
            <v>13.6799777777778</v>
          </cell>
          <cell r="E2754">
            <v>22.3460434782609</v>
          </cell>
        </row>
        <row r="2755">
          <cell r="A2755" t="str">
            <v>Stockholms län</v>
          </cell>
          <cell r="B2755" t="str">
            <v>Värmdö</v>
          </cell>
          <cell r="C2755" t="str">
            <v>Älvsala</v>
          </cell>
          <cell r="D2755">
            <v>4.2148904109589</v>
          </cell>
          <cell r="E2755">
            <v>8.07963636363636</v>
          </cell>
        </row>
        <row r="2756">
          <cell r="A2756" t="str">
            <v>Stockholms län</v>
          </cell>
          <cell r="B2756" t="str">
            <v>Värmdö</v>
          </cell>
          <cell r="C2756" t="str">
            <v>Ängsvik</v>
          </cell>
          <cell r="D2756">
            <v>5.53463636363636</v>
          </cell>
        </row>
        <row r="2757">
          <cell r="A2757" t="str">
            <v>Stockholms län</v>
          </cell>
          <cell r="B2757" t="str">
            <v>Värmdö</v>
          </cell>
          <cell r="C2757" t="str">
            <v>Överby</v>
          </cell>
          <cell r="D2757">
            <v>8.15554044117647</v>
          </cell>
          <cell r="E2757">
            <v>8.61041509433962</v>
          </cell>
        </row>
        <row r="2758">
          <cell r="A2758" t="str">
            <v>Stockholms län</v>
          </cell>
          <cell r="B2758" t="str">
            <v>Värmdö</v>
          </cell>
          <cell r="D2758">
            <v>8.27911320898939</v>
          </cell>
          <cell r="E2758">
            <v>14.590736497545</v>
          </cell>
        </row>
        <row r="2759">
          <cell r="A2759" t="str">
            <v>Stockholms län</v>
          </cell>
          <cell r="B2759" t="str">
            <v>Österåker</v>
          </cell>
          <cell r="C2759" t="str">
            <v>Bammarboda</v>
          </cell>
          <cell r="D2759">
            <v>4.96430813953488</v>
          </cell>
          <cell r="E2759">
            <v>6.27230555555556</v>
          </cell>
        </row>
        <row r="2760">
          <cell r="A2760" t="str">
            <v>Stockholms län</v>
          </cell>
          <cell r="B2760" t="str">
            <v>Österåker</v>
          </cell>
          <cell r="C2760" t="str">
            <v>Boda</v>
          </cell>
        </row>
        <row r="2761">
          <cell r="A2761" t="str">
            <v>Stockholms län</v>
          </cell>
          <cell r="B2761" t="str">
            <v>Österåker</v>
          </cell>
          <cell r="C2761" t="str">
            <v>Dyvik</v>
          </cell>
        </row>
        <row r="2762">
          <cell r="A2762" t="str">
            <v>Stockholms län</v>
          </cell>
          <cell r="B2762" t="str">
            <v>Österåker</v>
          </cell>
          <cell r="C2762" t="str">
            <v>Flaxenvik</v>
          </cell>
          <cell r="D2762">
            <v>6.35843333333334</v>
          </cell>
          <cell r="E2762">
            <v>17.2267777777778</v>
          </cell>
        </row>
        <row r="2763">
          <cell r="A2763" t="str">
            <v>Stockholms län</v>
          </cell>
          <cell r="B2763" t="str">
            <v>Österåker</v>
          </cell>
          <cell r="C2763" t="str">
            <v>Hagbyhöjden</v>
          </cell>
        </row>
        <row r="2764">
          <cell r="A2764" t="str">
            <v>Stockholms län</v>
          </cell>
          <cell r="B2764" t="str">
            <v>Österåker</v>
          </cell>
          <cell r="C2764" t="str">
            <v>Härsbacka</v>
          </cell>
          <cell r="D2764">
            <v>6.53404255319149</v>
          </cell>
        </row>
        <row r="2765">
          <cell r="A2765" t="str">
            <v>Stockholms län</v>
          </cell>
          <cell r="B2765" t="str">
            <v>Österåker</v>
          </cell>
          <cell r="C2765" t="str">
            <v>Ingmarsö</v>
          </cell>
          <cell r="D2765">
            <v>2.14976923076923</v>
          </cell>
        </row>
        <row r="2766">
          <cell r="A2766" t="str">
            <v>Stockholms län</v>
          </cell>
          <cell r="B2766" t="str">
            <v>Österåker</v>
          </cell>
          <cell r="C2766" t="str">
            <v>Laggarsvik + Öran</v>
          </cell>
          <cell r="D2766">
            <v>7.28354375</v>
          </cell>
          <cell r="E2766">
            <v>10.088875</v>
          </cell>
        </row>
        <row r="2767">
          <cell r="A2767" t="str">
            <v>Stockholms län</v>
          </cell>
          <cell r="B2767" t="str">
            <v>Österåker</v>
          </cell>
          <cell r="C2767" t="str">
            <v>Lillnäs+Björnhuvud</v>
          </cell>
          <cell r="D2767">
            <v>4.02563636363636</v>
          </cell>
        </row>
        <row r="2768">
          <cell r="A2768" t="str">
            <v>Stockholms län</v>
          </cell>
          <cell r="B2768" t="str">
            <v>Österåker</v>
          </cell>
          <cell r="C2768" t="str">
            <v>Lillström</v>
          </cell>
          <cell r="D2768">
            <v>3.58258685446009</v>
          </cell>
          <cell r="E2768">
            <v>13.5626315789474</v>
          </cell>
        </row>
        <row r="2769">
          <cell r="A2769" t="str">
            <v>Stockholms län</v>
          </cell>
          <cell r="B2769" t="str">
            <v>Österåker</v>
          </cell>
          <cell r="C2769" t="str">
            <v>Linanäs</v>
          </cell>
          <cell r="D2769">
            <v>5.06733962264151</v>
          </cell>
          <cell r="E2769">
            <v>9.60570967741935</v>
          </cell>
        </row>
        <row r="2770">
          <cell r="A2770" t="str">
            <v>Stockholms län</v>
          </cell>
          <cell r="B2770" t="str">
            <v>Österåker</v>
          </cell>
          <cell r="C2770" t="str">
            <v>Mellansjö + Dragboda</v>
          </cell>
          <cell r="D2770">
            <v>6.06555263157895</v>
          </cell>
        </row>
        <row r="2771">
          <cell r="A2771" t="str">
            <v>Stockholms län</v>
          </cell>
          <cell r="B2771" t="str">
            <v>Österåker</v>
          </cell>
          <cell r="C2771" t="str">
            <v>Nolsjö (västra delen)</v>
          </cell>
        </row>
        <row r="2772">
          <cell r="A2772" t="str">
            <v>Stockholms län</v>
          </cell>
          <cell r="B2772" t="str">
            <v>Österåker</v>
          </cell>
          <cell r="C2772" t="str">
            <v>Norrö</v>
          </cell>
          <cell r="D2772">
            <v>8.60510204081633</v>
          </cell>
          <cell r="E2772">
            <v>11.0073684210526</v>
          </cell>
        </row>
        <row r="2773">
          <cell r="A2773" t="str">
            <v>Stockholms län</v>
          </cell>
          <cell r="B2773" t="str">
            <v>Österåker</v>
          </cell>
          <cell r="C2773" t="str">
            <v>Roslags-Kulla</v>
          </cell>
          <cell r="D2773">
            <v>53.5663571428571</v>
          </cell>
        </row>
        <row r="2774">
          <cell r="A2774" t="str">
            <v>Stockholms län</v>
          </cell>
          <cell r="B2774" t="str">
            <v>Österåker</v>
          </cell>
          <cell r="C2774" t="str">
            <v>Rydbo</v>
          </cell>
          <cell r="D2774">
            <v>11.0046052631579</v>
          </cell>
          <cell r="E2774">
            <v>25.1135714285714</v>
          </cell>
        </row>
        <row r="2775">
          <cell r="A2775" t="str">
            <v>Stockholms län</v>
          </cell>
          <cell r="B2775" t="str">
            <v>Österåker</v>
          </cell>
          <cell r="C2775" t="str">
            <v>Rydbo saltsjöbad</v>
          </cell>
          <cell r="D2775">
            <v>5.80586363636364</v>
          </cell>
        </row>
        <row r="2776">
          <cell r="A2776" t="str">
            <v>Stockholms län</v>
          </cell>
          <cell r="B2776" t="str">
            <v>Österåker</v>
          </cell>
          <cell r="C2776" t="str">
            <v>Skeppsbol</v>
          </cell>
          <cell r="D2776">
            <v>5.75751020408163</v>
          </cell>
          <cell r="E2776">
            <v>18.03675</v>
          </cell>
        </row>
        <row r="2777">
          <cell r="A2777" t="str">
            <v>Stockholms län</v>
          </cell>
          <cell r="B2777" t="str">
            <v>Österåker</v>
          </cell>
          <cell r="C2777" t="str">
            <v>Skärgårdsstad</v>
          </cell>
          <cell r="D2777">
            <v>7.34054545454546</v>
          </cell>
          <cell r="E2777">
            <v>8.97004310344827</v>
          </cell>
        </row>
        <row r="2778">
          <cell r="A2778" t="str">
            <v>Stockholms län</v>
          </cell>
          <cell r="B2778" t="str">
            <v>Österåker</v>
          </cell>
          <cell r="C2778" t="str">
            <v>Solberga</v>
          </cell>
          <cell r="D2778">
            <v>8.64894285714285</v>
          </cell>
          <cell r="E2778">
            <v>9.74977272727273</v>
          </cell>
        </row>
        <row r="2779">
          <cell r="A2779" t="str">
            <v>Stockholms län</v>
          </cell>
          <cell r="B2779" t="str">
            <v>Österåker</v>
          </cell>
          <cell r="C2779" t="str">
            <v>Stava</v>
          </cell>
          <cell r="D2779">
            <v>10.8979887640449</v>
          </cell>
          <cell r="E2779">
            <v>18.92745</v>
          </cell>
        </row>
        <row r="2780">
          <cell r="A2780" t="str">
            <v>Stockholms län</v>
          </cell>
          <cell r="B2780" t="str">
            <v>Österåker</v>
          </cell>
          <cell r="C2780" t="str">
            <v>Svavelsön</v>
          </cell>
          <cell r="D2780">
            <v>13.7030689655172</v>
          </cell>
        </row>
        <row r="2781">
          <cell r="A2781" t="str">
            <v>Stockholms län</v>
          </cell>
          <cell r="B2781" t="str">
            <v>Österåker</v>
          </cell>
          <cell r="C2781" t="str">
            <v>Svinninge</v>
          </cell>
          <cell r="D2781">
            <v>10.3922630385487</v>
          </cell>
          <cell r="E2781">
            <v>14.6486666666667</v>
          </cell>
        </row>
        <row r="2782">
          <cell r="A2782" t="str">
            <v>Stockholms län</v>
          </cell>
          <cell r="B2782" t="str">
            <v>Österåker</v>
          </cell>
          <cell r="C2782" t="str">
            <v>Sävastby+Lappdal</v>
          </cell>
          <cell r="D2782">
            <v>3.1066</v>
          </cell>
        </row>
        <row r="2783">
          <cell r="A2783" t="str">
            <v>Stockholms län</v>
          </cell>
          <cell r="B2783" t="str">
            <v>Österåker</v>
          </cell>
          <cell r="C2783" t="str">
            <v>Täljö</v>
          </cell>
          <cell r="D2783">
            <v>8.47743209876543</v>
          </cell>
        </row>
        <row r="2784">
          <cell r="A2784" t="str">
            <v>Stockholms län</v>
          </cell>
          <cell r="B2784" t="str">
            <v>Österåker</v>
          </cell>
          <cell r="C2784" t="str">
            <v>Vira bruk</v>
          </cell>
          <cell r="D2784">
            <v>9.20395454545454</v>
          </cell>
          <cell r="E2784">
            <v>15.2898181818182</v>
          </cell>
        </row>
        <row r="2785">
          <cell r="A2785" t="str">
            <v>Stockholms län</v>
          </cell>
          <cell r="B2785" t="str">
            <v>Österåker</v>
          </cell>
          <cell r="C2785" t="str">
            <v>Västernäs</v>
          </cell>
          <cell r="D2785">
            <v>8.0831320754717</v>
          </cell>
          <cell r="E2785">
            <v>13.061</v>
          </cell>
        </row>
        <row r="2786">
          <cell r="A2786" t="str">
            <v>Stockholms län</v>
          </cell>
          <cell r="B2786" t="str">
            <v>Österåker</v>
          </cell>
          <cell r="C2786" t="str">
            <v>Åkersberga</v>
          </cell>
          <cell r="D2786">
            <v>10.4921866844208</v>
          </cell>
          <cell r="E2786">
            <v>14.4796251935984</v>
          </cell>
        </row>
        <row r="2787">
          <cell r="A2787" t="str">
            <v>Stockholms län</v>
          </cell>
          <cell r="B2787" t="str">
            <v>Österåker</v>
          </cell>
          <cell r="C2787" t="str">
            <v>Åsättra</v>
          </cell>
        </row>
        <row r="2788">
          <cell r="A2788" t="str">
            <v>Stockholms län</v>
          </cell>
          <cell r="B2788" t="str">
            <v>Österåker</v>
          </cell>
          <cell r="C2788" t="str">
            <v>Ättarö</v>
          </cell>
          <cell r="D2788">
            <v>13.7966216216216</v>
          </cell>
        </row>
        <row r="2789">
          <cell r="A2789" t="str">
            <v>Stockholms län</v>
          </cell>
          <cell r="B2789" t="str">
            <v>Österåker</v>
          </cell>
          <cell r="D2789">
            <v>8.96221779727753</v>
          </cell>
          <cell r="E2789">
            <v>14.4014148533586</v>
          </cell>
        </row>
        <row r="2790">
          <cell r="A2790" t="str">
            <v>Södermanlands län</v>
          </cell>
          <cell r="B2790" t="str">
            <v>Eskilstuna</v>
          </cell>
          <cell r="C2790" t="str">
            <v>Alberga</v>
          </cell>
          <cell r="D2790">
            <v>7.05563768115942</v>
          </cell>
          <cell r="E2790">
            <v>7.77747272727273</v>
          </cell>
        </row>
        <row r="2791">
          <cell r="A2791" t="str">
            <v>Södermanlands län</v>
          </cell>
          <cell r="B2791" t="str">
            <v>Eskilstuna</v>
          </cell>
          <cell r="C2791" t="str">
            <v>Broborg och Västtorp</v>
          </cell>
        </row>
        <row r="2792">
          <cell r="A2792" t="str">
            <v>Södermanlands län</v>
          </cell>
          <cell r="B2792" t="str">
            <v>Eskilstuna</v>
          </cell>
          <cell r="C2792" t="str">
            <v>Bälgviken</v>
          </cell>
          <cell r="D2792">
            <v>4.06628571428571</v>
          </cell>
        </row>
        <row r="2793">
          <cell r="A2793" t="str">
            <v>Södermanlands län</v>
          </cell>
          <cell r="B2793" t="str">
            <v>Eskilstuna</v>
          </cell>
          <cell r="C2793" t="str">
            <v>Dalhagen</v>
          </cell>
          <cell r="D2793">
            <v>7.00669230769231</v>
          </cell>
        </row>
        <row r="2794">
          <cell r="A2794" t="str">
            <v>Södermanlands län</v>
          </cell>
          <cell r="B2794" t="str">
            <v>Eskilstuna</v>
          </cell>
          <cell r="C2794" t="str">
            <v>Eklången</v>
          </cell>
        </row>
        <row r="2795">
          <cell r="A2795" t="str">
            <v>Södermanlands län</v>
          </cell>
          <cell r="B2795" t="str">
            <v>Eskilstuna</v>
          </cell>
          <cell r="C2795" t="str">
            <v>Eskilstuna</v>
          </cell>
          <cell r="D2795">
            <v>9.83613849653995</v>
          </cell>
          <cell r="E2795">
            <v>12.235325925181</v>
          </cell>
        </row>
        <row r="2796">
          <cell r="A2796" t="str">
            <v>Södermanlands län</v>
          </cell>
          <cell r="B2796" t="str">
            <v>Eskilstuna</v>
          </cell>
          <cell r="C2796" t="str">
            <v>Grundby sand + Kullersta sand</v>
          </cell>
          <cell r="D2796">
            <v>5.66059210526316</v>
          </cell>
          <cell r="E2796">
            <v>7.46190909090909</v>
          </cell>
        </row>
        <row r="2797">
          <cell r="A2797" t="str">
            <v>Södermanlands län</v>
          </cell>
          <cell r="B2797" t="str">
            <v>Eskilstuna</v>
          </cell>
          <cell r="C2797" t="str">
            <v>Hammarby</v>
          </cell>
          <cell r="D2797">
            <v>5.13078260869565</v>
          </cell>
        </row>
        <row r="2798">
          <cell r="A2798" t="str">
            <v>Södermanlands län</v>
          </cell>
          <cell r="B2798" t="str">
            <v>Eskilstuna</v>
          </cell>
          <cell r="C2798" t="str">
            <v>Hyndevad</v>
          </cell>
        </row>
        <row r="2799">
          <cell r="A2799" t="str">
            <v>Södermanlands län</v>
          </cell>
          <cell r="B2799" t="str">
            <v>Eskilstuna</v>
          </cell>
          <cell r="C2799" t="str">
            <v>Hållsta</v>
          </cell>
          <cell r="D2799">
            <v>11.1603958333333</v>
          </cell>
          <cell r="E2799">
            <v>10.4866129032258</v>
          </cell>
        </row>
        <row r="2800">
          <cell r="A2800" t="str">
            <v>Södermanlands län</v>
          </cell>
          <cell r="B2800" t="str">
            <v>Eskilstuna</v>
          </cell>
          <cell r="C2800" t="str">
            <v>Hällberga</v>
          </cell>
          <cell r="D2800">
            <v>3.27286486486487</v>
          </cell>
          <cell r="E2800">
            <v>9.89052631578947</v>
          </cell>
        </row>
        <row r="2801">
          <cell r="A2801" t="str">
            <v>Södermanlands län</v>
          </cell>
          <cell r="B2801" t="str">
            <v>Eskilstuna</v>
          </cell>
          <cell r="C2801" t="str">
            <v>Hällbybrunn</v>
          </cell>
          <cell r="D2801">
            <v>9.73134756097561</v>
          </cell>
          <cell r="E2801">
            <v>11.8126216768916</v>
          </cell>
        </row>
        <row r="2802">
          <cell r="A2802" t="str">
            <v>Södermanlands län</v>
          </cell>
          <cell r="B2802" t="str">
            <v>Eskilstuna</v>
          </cell>
          <cell r="C2802" t="str">
            <v>Kjulaås</v>
          </cell>
          <cell r="D2802">
            <v>3.9033231441048</v>
          </cell>
          <cell r="E2802">
            <v>6.11352</v>
          </cell>
        </row>
        <row r="2803">
          <cell r="A2803" t="str">
            <v>Södermanlands län</v>
          </cell>
          <cell r="B2803" t="str">
            <v>Eskilstuna</v>
          </cell>
          <cell r="C2803" t="str">
            <v>Kvicksund</v>
          </cell>
          <cell r="D2803">
            <v>9.04788235294117</v>
          </cell>
          <cell r="E2803">
            <v>13.9044838709677</v>
          </cell>
        </row>
        <row r="2804">
          <cell r="A2804" t="str">
            <v>Södermanlands län</v>
          </cell>
          <cell r="B2804" t="str">
            <v>Eskilstuna</v>
          </cell>
          <cell r="C2804" t="str">
            <v>Lilla Munkhammar</v>
          </cell>
          <cell r="D2804">
            <v>13.1885652173913</v>
          </cell>
          <cell r="E2804">
            <v>12.2195</v>
          </cell>
        </row>
        <row r="2805">
          <cell r="A2805" t="str">
            <v>Södermanlands län</v>
          </cell>
          <cell r="B2805" t="str">
            <v>Eskilstuna</v>
          </cell>
          <cell r="C2805" t="str">
            <v>Lövhulta</v>
          </cell>
          <cell r="D2805">
            <v>3.38425</v>
          </cell>
          <cell r="E2805">
            <v>9.58016666666667</v>
          </cell>
        </row>
        <row r="2806">
          <cell r="A2806" t="str">
            <v>Södermanlands län</v>
          </cell>
          <cell r="B2806" t="str">
            <v>Eskilstuna</v>
          </cell>
          <cell r="C2806" t="str">
            <v>Mora</v>
          </cell>
          <cell r="D2806">
            <v>3.15826666666667</v>
          </cell>
        </row>
        <row r="2807">
          <cell r="A2807" t="str">
            <v>Södermanlands län</v>
          </cell>
          <cell r="B2807" t="str">
            <v>Eskilstuna</v>
          </cell>
          <cell r="C2807" t="str">
            <v>Mälarbaden</v>
          </cell>
          <cell r="D2807">
            <v>3.01966666666667</v>
          </cell>
        </row>
        <row r="2808">
          <cell r="A2808" t="str">
            <v>Södermanlands län</v>
          </cell>
          <cell r="B2808" t="str">
            <v>Eskilstuna</v>
          </cell>
          <cell r="C2808" t="str">
            <v>Näshulta</v>
          </cell>
          <cell r="D2808">
            <v>3.37266666666667</v>
          </cell>
        </row>
        <row r="2809">
          <cell r="A2809" t="str">
            <v>Södermanlands län</v>
          </cell>
          <cell r="B2809" t="str">
            <v>Eskilstuna</v>
          </cell>
          <cell r="C2809" t="str">
            <v>Ostra Knall</v>
          </cell>
          <cell r="D2809">
            <v>14.0899722222222</v>
          </cell>
          <cell r="E2809">
            <v>11.6706363636364</v>
          </cell>
        </row>
        <row r="2810">
          <cell r="A2810" t="str">
            <v>Södermanlands län</v>
          </cell>
          <cell r="B2810" t="str">
            <v>Eskilstuna</v>
          </cell>
          <cell r="C2810" t="str">
            <v>Skeppartorp</v>
          </cell>
          <cell r="D2810">
            <v>2.93975</v>
          </cell>
        </row>
        <row r="2811">
          <cell r="A2811" t="str">
            <v>Södermanlands län</v>
          </cell>
          <cell r="B2811" t="str">
            <v>Eskilstuna</v>
          </cell>
          <cell r="C2811" t="str">
            <v>Skogsborg</v>
          </cell>
          <cell r="D2811">
            <v>2.2915641025641</v>
          </cell>
          <cell r="E2811">
            <v>1.49706666666667</v>
          </cell>
        </row>
        <row r="2812">
          <cell r="A2812" t="str">
            <v>Södermanlands län</v>
          </cell>
          <cell r="B2812" t="str">
            <v>Eskilstuna</v>
          </cell>
          <cell r="C2812" t="str">
            <v>Skogstorp</v>
          </cell>
          <cell r="D2812">
            <v>7.1422627511592</v>
          </cell>
          <cell r="E2812">
            <v>10.5724337899543</v>
          </cell>
        </row>
        <row r="2813">
          <cell r="A2813" t="str">
            <v>Södermanlands län</v>
          </cell>
          <cell r="B2813" t="str">
            <v>Eskilstuna</v>
          </cell>
          <cell r="C2813" t="str">
            <v>Sundbyholm</v>
          </cell>
          <cell r="D2813">
            <v>8.42019565217391</v>
          </cell>
          <cell r="E2813">
            <v>13.4316363636364</v>
          </cell>
        </row>
        <row r="2814">
          <cell r="A2814" t="str">
            <v>Södermanlands län</v>
          </cell>
          <cell r="B2814" t="str">
            <v>Eskilstuna</v>
          </cell>
          <cell r="C2814" t="str">
            <v>Sundbyvik</v>
          </cell>
          <cell r="D2814">
            <v>1.96877777777778</v>
          </cell>
        </row>
        <row r="2815">
          <cell r="A2815" t="str">
            <v>Södermanlands län</v>
          </cell>
          <cell r="B2815" t="str">
            <v>Eskilstuna</v>
          </cell>
          <cell r="C2815" t="str">
            <v>Torshälla</v>
          </cell>
          <cell r="D2815">
            <v>12.0729860696517</v>
          </cell>
          <cell r="E2815">
            <v>13.5750978792822</v>
          </cell>
        </row>
        <row r="2816">
          <cell r="A2816" t="str">
            <v>Södermanlands län</v>
          </cell>
          <cell r="B2816" t="str">
            <v>Eskilstuna</v>
          </cell>
          <cell r="C2816" t="str">
            <v>Torshälla huvud</v>
          </cell>
          <cell r="D2816">
            <v>7.29717647058823</v>
          </cell>
          <cell r="E2816">
            <v>9.17555</v>
          </cell>
        </row>
        <row r="2817">
          <cell r="A2817" t="str">
            <v>Södermanlands län</v>
          </cell>
          <cell r="B2817" t="str">
            <v>Eskilstuna</v>
          </cell>
          <cell r="C2817" t="str">
            <v>Tumbo</v>
          </cell>
        </row>
        <row r="2818">
          <cell r="A2818" t="str">
            <v>Södermanlands län</v>
          </cell>
          <cell r="B2818" t="str">
            <v>Eskilstuna</v>
          </cell>
          <cell r="C2818" t="str">
            <v>Udden</v>
          </cell>
          <cell r="D2818">
            <v>10.0307894736842</v>
          </cell>
          <cell r="E2818">
            <v>12.5994117647059</v>
          </cell>
        </row>
        <row r="2819">
          <cell r="A2819" t="str">
            <v>Södermanlands län</v>
          </cell>
          <cell r="B2819" t="str">
            <v>Eskilstuna</v>
          </cell>
          <cell r="C2819" t="str">
            <v>Västermo</v>
          </cell>
        </row>
        <row r="2820">
          <cell r="A2820" t="str">
            <v>Södermanlands län</v>
          </cell>
          <cell r="B2820" t="str">
            <v>Eskilstuna</v>
          </cell>
          <cell r="C2820" t="str">
            <v>Ängsholmen</v>
          </cell>
          <cell r="D2820">
            <v>8.05011688311689</v>
          </cell>
          <cell r="E2820">
            <v>6.59078571428571</v>
          </cell>
        </row>
        <row r="2821">
          <cell r="A2821" t="str">
            <v>Södermanlands län</v>
          </cell>
          <cell r="B2821" t="str">
            <v>Eskilstuna</v>
          </cell>
          <cell r="C2821" t="str">
            <v>Ärla</v>
          </cell>
          <cell r="D2821">
            <v>6.00791282051282</v>
          </cell>
          <cell r="E2821">
            <v>9.93192771084337</v>
          </cell>
        </row>
        <row r="2822">
          <cell r="A2822" t="str">
            <v>Södermanlands län</v>
          </cell>
          <cell r="B2822" t="str">
            <v>Eskilstuna</v>
          </cell>
          <cell r="D2822">
            <v>8.13887985896112</v>
          </cell>
          <cell r="E2822">
            <v>10.7703585630056</v>
          </cell>
        </row>
        <row r="2823">
          <cell r="A2823" t="str">
            <v>Södermanlands län</v>
          </cell>
          <cell r="B2823" t="str">
            <v>Flen</v>
          </cell>
          <cell r="C2823" t="str">
            <v>Bettna</v>
          </cell>
          <cell r="D2823">
            <v>3.747875</v>
          </cell>
          <cell r="E2823">
            <v>13.8588823529412</v>
          </cell>
        </row>
        <row r="2824">
          <cell r="A2824" t="str">
            <v>Södermanlands län</v>
          </cell>
          <cell r="B2824" t="str">
            <v>Flen</v>
          </cell>
          <cell r="C2824" t="str">
            <v>Flen</v>
          </cell>
          <cell r="D2824">
            <v>7.34098590785908</v>
          </cell>
          <cell r="E2824">
            <v>8.43101244813279</v>
          </cell>
        </row>
        <row r="2825">
          <cell r="A2825" t="str">
            <v>Södermanlands län</v>
          </cell>
          <cell r="B2825" t="str">
            <v>Flen</v>
          </cell>
          <cell r="C2825" t="str">
            <v>Fornbo</v>
          </cell>
          <cell r="D2825">
            <v>2.6997619047619</v>
          </cell>
          <cell r="E2825">
            <v>6.37809090909091</v>
          </cell>
        </row>
        <row r="2826">
          <cell r="A2826" t="str">
            <v>Södermanlands län</v>
          </cell>
          <cell r="B2826" t="str">
            <v>Flen</v>
          </cell>
          <cell r="C2826" t="str">
            <v>Hälleforsnäs</v>
          </cell>
          <cell r="D2826">
            <v>8.51131329113924</v>
          </cell>
          <cell r="E2826">
            <v>7.09889285714286</v>
          </cell>
        </row>
        <row r="2827">
          <cell r="A2827" t="str">
            <v>Södermanlands län</v>
          </cell>
          <cell r="B2827" t="str">
            <v>Flen</v>
          </cell>
          <cell r="C2827" t="str">
            <v>Malmköping</v>
          </cell>
          <cell r="D2827">
            <v>6.9808670694864</v>
          </cell>
          <cell r="E2827">
            <v>10.5110638297872</v>
          </cell>
        </row>
        <row r="2828">
          <cell r="A2828" t="str">
            <v>Södermanlands län</v>
          </cell>
          <cell r="B2828" t="str">
            <v>Flen</v>
          </cell>
          <cell r="C2828" t="str">
            <v>Mellösa</v>
          </cell>
          <cell r="D2828">
            <v>4.52748214285714</v>
          </cell>
          <cell r="E2828">
            <v>5.1142</v>
          </cell>
        </row>
        <row r="2829">
          <cell r="A2829" t="str">
            <v>Södermanlands län</v>
          </cell>
          <cell r="B2829" t="str">
            <v>Flen</v>
          </cell>
          <cell r="C2829" t="str">
            <v>Orrhammar</v>
          </cell>
          <cell r="D2829">
            <v>10.0922456140351</v>
          </cell>
        </row>
        <row r="2830">
          <cell r="A2830" t="str">
            <v>Södermanlands län</v>
          </cell>
          <cell r="B2830" t="str">
            <v>Flen</v>
          </cell>
          <cell r="C2830" t="str">
            <v>Skebokvarn</v>
          </cell>
          <cell r="D2830">
            <v>6.13826315789474</v>
          </cell>
          <cell r="E2830">
            <v>7.27245454545455</v>
          </cell>
        </row>
        <row r="2831">
          <cell r="A2831" t="str">
            <v>Södermanlands län</v>
          </cell>
          <cell r="B2831" t="str">
            <v>Flen</v>
          </cell>
          <cell r="C2831" t="str">
            <v>Sparreholm</v>
          </cell>
          <cell r="D2831">
            <v>7.90249090909091</v>
          </cell>
          <cell r="E2831">
            <v>10.5865238095238</v>
          </cell>
        </row>
        <row r="2832">
          <cell r="A2832" t="str">
            <v>Södermanlands län</v>
          </cell>
          <cell r="B2832" t="str">
            <v>Flen</v>
          </cell>
          <cell r="C2832" t="str">
            <v>Vadsbro</v>
          </cell>
        </row>
        <row r="2833">
          <cell r="A2833" t="str">
            <v>Södermanlands län</v>
          </cell>
          <cell r="B2833" t="str">
            <v>Flen</v>
          </cell>
          <cell r="D2833">
            <v>5.36233141674332</v>
          </cell>
          <cell r="E2833">
            <v>8.22140935251798</v>
          </cell>
        </row>
        <row r="2834">
          <cell r="A2834" t="str">
            <v>Södermanlands län</v>
          </cell>
          <cell r="B2834" t="str">
            <v>Gnesta</v>
          </cell>
          <cell r="C2834" t="str">
            <v>Björnlunda</v>
          </cell>
          <cell r="D2834">
            <v>6.17867021276596</v>
          </cell>
          <cell r="E2834">
            <v>15.5469027777778</v>
          </cell>
        </row>
        <row r="2835">
          <cell r="A2835" t="str">
            <v>Södermanlands län</v>
          </cell>
          <cell r="B2835" t="str">
            <v>Gnesta</v>
          </cell>
          <cell r="C2835" t="str">
            <v>Gnesta</v>
          </cell>
          <cell r="D2835">
            <v>8.87506589147287</v>
          </cell>
          <cell r="E2835">
            <v>11.3583896457766</v>
          </cell>
        </row>
        <row r="2836">
          <cell r="A2836" t="str">
            <v>Södermanlands län</v>
          </cell>
          <cell r="B2836" t="str">
            <v>Gnesta</v>
          </cell>
          <cell r="C2836" t="str">
            <v>Granlund + Kvarnsjön</v>
          </cell>
        </row>
        <row r="2837">
          <cell r="A2837" t="str">
            <v>Södermanlands län</v>
          </cell>
          <cell r="B2837" t="str">
            <v>Gnesta</v>
          </cell>
          <cell r="C2837" t="str">
            <v>Hållsta</v>
          </cell>
          <cell r="D2837">
            <v>3.80933333333333</v>
          </cell>
        </row>
        <row r="2838">
          <cell r="A2838" t="str">
            <v>Södermanlands län</v>
          </cell>
          <cell r="B2838" t="str">
            <v>Gnesta</v>
          </cell>
          <cell r="C2838" t="str">
            <v>Laxne</v>
          </cell>
          <cell r="D2838">
            <v>3.68885714285714</v>
          </cell>
        </row>
        <row r="2839">
          <cell r="A2839" t="str">
            <v>Södermanlands län</v>
          </cell>
          <cell r="B2839" t="str">
            <v>Gnesta</v>
          </cell>
          <cell r="C2839" t="str">
            <v>Malmsjöstugan</v>
          </cell>
          <cell r="D2839">
            <v>8.84161344537815</v>
          </cell>
          <cell r="E2839">
            <v>14.0360526315789</v>
          </cell>
        </row>
        <row r="2840">
          <cell r="A2840" t="str">
            <v>Södermanlands län</v>
          </cell>
          <cell r="B2840" t="str">
            <v>Gnesta</v>
          </cell>
          <cell r="C2840" t="str">
            <v>Norrtuna</v>
          </cell>
        </row>
        <row r="2841">
          <cell r="A2841" t="str">
            <v>Södermanlands län</v>
          </cell>
          <cell r="B2841" t="str">
            <v>Gnesta</v>
          </cell>
          <cell r="C2841" t="str">
            <v>Stjärnhov</v>
          </cell>
          <cell r="D2841">
            <v>7.73686516853932</v>
          </cell>
          <cell r="E2841">
            <v>8.88047619047619</v>
          </cell>
        </row>
        <row r="2842">
          <cell r="A2842" t="str">
            <v>Södermanlands län</v>
          </cell>
          <cell r="B2842" t="str">
            <v>Gnesta</v>
          </cell>
          <cell r="D2842">
            <v>5.2207991938439</v>
          </cell>
          <cell r="E2842">
            <v>7.51079372623574</v>
          </cell>
        </row>
        <row r="2843">
          <cell r="A2843" t="str">
            <v>Södermanlands län</v>
          </cell>
          <cell r="B2843" t="str">
            <v>Katrineholm</v>
          </cell>
          <cell r="C2843" t="str">
            <v>Bie</v>
          </cell>
          <cell r="D2843">
            <v>6.60825</v>
          </cell>
          <cell r="E2843">
            <v>18.24946875</v>
          </cell>
        </row>
        <row r="2844">
          <cell r="A2844" t="str">
            <v>Södermanlands län</v>
          </cell>
          <cell r="B2844" t="str">
            <v>Katrineholm</v>
          </cell>
          <cell r="C2844" t="str">
            <v>Björkvik</v>
          </cell>
          <cell r="D2844">
            <v>4.21271794871795</v>
          </cell>
          <cell r="E2844">
            <v>10.3811818181818</v>
          </cell>
        </row>
        <row r="2845">
          <cell r="A2845" t="str">
            <v>Södermanlands län</v>
          </cell>
          <cell r="B2845" t="str">
            <v>Katrineholm</v>
          </cell>
          <cell r="C2845" t="str">
            <v>Djulö kvarn</v>
          </cell>
          <cell r="D2845">
            <v>8.01168421052632</v>
          </cell>
          <cell r="E2845">
            <v>26.2683529411765</v>
          </cell>
        </row>
        <row r="2846">
          <cell r="A2846" t="str">
            <v>Södermanlands län</v>
          </cell>
          <cell r="B2846" t="str">
            <v>Katrineholm</v>
          </cell>
          <cell r="C2846" t="str">
            <v>Floda</v>
          </cell>
        </row>
        <row r="2847">
          <cell r="A2847" t="str">
            <v>Södermanlands län</v>
          </cell>
          <cell r="B2847" t="str">
            <v>Katrineholm</v>
          </cell>
          <cell r="C2847" t="str">
            <v>Forssjö</v>
          </cell>
          <cell r="D2847">
            <v>8.41474468085107</v>
          </cell>
          <cell r="E2847">
            <v>16.1587916666667</v>
          </cell>
        </row>
        <row r="2848">
          <cell r="A2848" t="str">
            <v>Södermanlands län</v>
          </cell>
          <cell r="B2848" t="str">
            <v>Katrineholm</v>
          </cell>
          <cell r="C2848" t="str">
            <v>Hjälmsätters fritidsområde</v>
          </cell>
          <cell r="D2848">
            <v>1.84782142857143</v>
          </cell>
        </row>
        <row r="2849">
          <cell r="A2849" t="str">
            <v>Södermanlands län</v>
          </cell>
          <cell r="B2849" t="str">
            <v>Katrineholm</v>
          </cell>
          <cell r="C2849" t="str">
            <v>Katrineholm</v>
          </cell>
          <cell r="D2849">
            <v>8.81650451030928</v>
          </cell>
          <cell r="E2849">
            <v>10.3614427987743</v>
          </cell>
        </row>
        <row r="2850">
          <cell r="A2850" t="str">
            <v>Södermanlands län</v>
          </cell>
          <cell r="B2850" t="str">
            <v>Katrineholm</v>
          </cell>
          <cell r="C2850" t="str">
            <v>Korslöt och Villahagen</v>
          </cell>
        </row>
        <row r="2851">
          <cell r="A2851" t="str">
            <v>Södermanlands län</v>
          </cell>
          <cell r="B2851" t="str">
            <v>Katrineholm</v>
          </cell>
          <cell r="C2851" t="str">
            <v>Sköldinge</v>
          </cell>
          <cell r="D2851">
            <v>5.07275539568345</v>
          </cell>
          <cell r="E2851">
            <v>5.4587619047619</v>
          </cell>
        </row>
        <row r="2852">
          <cell r="A2852" t="str">
            <v>Södermanlands län</v>
          </cell>
          <cell r="B2852" t="str">
            <v>Katrineholm</v>
          </cell>
          <cell r="C2852" t="str">
            <v>Strångsjö</v>
          </cell>
          <cell r="D2852">
            <v>11.2974722222222</v>
          </cell>
        </row>
        <row r="2853">
          <cell r="A2853" t="str">
            <v>Södermanlands län</v>
          </cell>
          <cell r="B2853" t="str">
            <v>Katrineholm</v>
          </cell>
          <cell r="C2853" t="str">
            <v>Uddens fritidsområde</v>
          </cell>
          <cell r="D2853">
            <v>3.81752380952381</v>
          </cell>
          <cell r="E2853">
            <v>15.5149285714286</v>
          </cell>
        </row>
        <row r="2854">
          <cell r="A2854" t="str">
            <v>Södermanlands län</v>
          </cell>
          <cell r="B2854" t="str">
            <v>Katrineholm</v>
          </cell>
          <cell r="C2854" t="str">
            <v>Valla</v>
          </cell>
          <cell r="D2854">
            <v>6.52476890756303</v>
          </cell>
          <cell r="E2854">
            <v>8.01252307692308</v>
          </cell>
        </row>
        <row r="2855">
          <cell r="A2855" t="str">
            <v>Södermanlands län</v>
          </cell>
          <cell r="B2855" t="str">
            <v>Katrineholm</v>
          </cell>
          <cell r="C2855" t="str">
            <v>Äs</v>
          </cell>
        </row>
        <row r="2856">
          <cell r="A2856" t="str">
            <v>Södermanlands län</v>
          </cell>
          <cell r="B2856" t="str">
            <v>Katrineholm</v>
          </cell>
          <cell r="C2856" t="str">
            <v>Äsköping</v>
          </cell>
          <cell r="D2856">
            <v>0.881189655172414</v>
          </cell>
          <cell r="E2856">
            <v>12.2105384615385</v>
          </cell>
        </row>
        <row r="2857">
          <cell r="A2857" t="str">
            <v>Södermanlands län</v>
          </cell>
          <cell r="B2857" t="str">
            <v>Katrineholm</v>
          </cell>
          <cell r="D2857">
            <v>5.61940262718932</v>
          </cell>
          <cell r="E2857">
            <v>9.39502561983471</v>
          </cell>
        </row>
        <row r="2858">
          <cell r="A2858" t="str">
            <v>Södermanlands län</v>
          </cell>
          <cell r="B2858" t="str">
            <v>Nyköping</v>
          </cell>
          <cell r="C2858" t="str">
            <v>Arnö</v>
          </cell>
          <cell r="D2858">
            <v>8.97884585987262</v>
          </cell>
          <cell r="E2858">
            <v>12.7113894230769</v>
          </cell>
        </row>
        <row r="2859">
          <cell r="A2859" t="str">
            <v>Södermanlands län</v>
          </cell>
          <cell r="B2859" t="str">
            <v>Nyköping</v>
          </cell>
          <cell r="C2859" t="str">
            <v>Aspa</v>
          </cell>
          <cell r="D2859">
            <v>5.10471428571429</v>
          </cell>
        </row>
        <row r="2860">
          <cell r="A2860" t="str">
            <v>Södermanlands län</v>
          </cell>
          <cell r="B2860" t="str">
            <v>Nyköping</v>
          </cell>
          <cell r="C2860" t="str">
            <v>Bergshammar</v>
          </cell>
          <cell r="D2860">
            <v>7.19193518518518</v>
          </cell>
          <cell r="E2860">
            <v>13.967816091954</v>
          </cell>
        </row>
        <row r="2861">
          <cell r="A2861" t="str">
            <v>Södermanlands län</v>
          </cell>
          <cell r="B2861" t="str">
            <v>Nyköping</v>
          </cell>
          <cell r="C2861" t="str">
            <v>Buskhyttan</v>
          </cell>
          <cell r="D2861">
            <v>7.29486363636364</v>
          </cell>
          <cell r="E2861">
            <v>14.7905</v>
          </cell>
        </row>
        <row r="2862">
          <cell r="A2862" t="str">
            <v>Södermanlands län</v>
          </cell>
          <cell r="B2862" t="str">
            <v>Nyköping</v>
          </cell>
          <cell r="C2862" t="str">
            <v>Edstorp</v>
          </cell>
          <cell r="E2862">
            <v>7.1758</v>
          </cell>
        </row>
        <row r="2863">
          <cell r="A2863" t="str">
            <v>Södermanlands län</v>
          </cell>
          <cell r="B2863" t="str">
            <v>Nyköping</v>
          </cell>
          <cell r="C2863" t="str">
            <v>Enstaberga</v>
          </cell>
          <cell r="D2863">
            <v>3.10162195121951</v>
          </cell>
        </row>
        <row r="2864">
          <cell r="A2864" t="str">
            <v>Södermanlands län</v>
          </cell>
          <cell r="B2864" t="str">
            <v>Nyköping</v>
          </cell>
          <cell r="C2864" t="str">
            <v>Granlund + Kvarnsjön</v>
          </cell>
          <cell r="D2864">
            <v>8.70335428571429</v>
          </cell>
          <cell r="E2864">
            <v>15.7671739130435</v>
          </cell>
        </row>
        <row r="2865">
          <cell r="A2865" t="str">
            <v>Södermanlands län</v>
          </cell>
          <cell r="B2865" t="str">
            <v>Nyköping</v>
          </cell>
          <cell r="C2865" t="str">
            <v>Jagbacken</v>
          </cell>
        </row>
        <row r="2866">
          <cell r="A2866" t="str">
            <v>Södermanlands län</v>
          </cell>
          <cell r="B2866" t="str">
            <v>Nyköping</v>
          </cell>
          <cell r="C2866" t="str">
            <v>Jönåker</v>
          </cell>
          <cell r="D2866">
            <v>6.58997979797979</v>
          </cell>
          <cell r="E2866">
            <v>10.8638723404255</v>
          </cell>
        </row>
        <row r="2867">
          <cell r="A2867" t="str">
            <v>Södermanlands län</v>
          </cell>
          <cell r="B2867" t="str">
            <v>Nyköping</v>
          </cell>
          <cell r="C2867" t="str">
            <v>Kila</v>
          </cell>
          <cell r="D2867">
            <v>11.5980833333333</v>
          </cell>
        </row>
        <row r="2868">
          <cell r="A2868" t="str">
            <v>Södermanlands län</v>
          </cell>
          <cell r="B2868" t="str">
            <v>Nyköping</v>
          </cell>
          <cell r="C2868" t="str">
            <v>Kisäng</v>
          </cell>
          <cell r="D2868">
            <v>2.32651515151515</v>
          </cell>
          <cell r="E2868">
            <v>2.49290909090909</v>
          </cell>
        </row>
        <row r="2869">
          <cell r="A2869" t="str">
            <v>Södermanlands län</v>
          </cell>
          <cell r="B2869" t="str">
            <v>Nyköping</v>
          </cell>
          <cell r="C2869" t="str">
            <v>Lappetorp</v>
          </cell>
        </row>
        <row r="2870">
          <cell r="A2870" t="str">
            <v>Södermanlands län</v>
          </cell>
          <cell r="B2870" t="str">
            <v>Nyköping</v>
          </cell>
          <cell r="C2870" t="str">
            <v>Lid</v>
          </cell>
        </row>
        <row r="2871">
          <cell r="A2871" t="str">
            <v>Södermanlands län</v>
          </cell>
          <cell r="B2871" t="str">
            <v>Nyköping</v>
          </cell>
          <cell r="C2871" t="str">
            <v>Lästringe</v>
          </cell>
          <cell r="D2871">
            <v>7.92467857142857</v>
          </cell>
        </row>
        <row r="2872">
          <cell r="A2872" t="str">
            <v>Södermanlands län</v>
          </cell>
          <cell r="B2872" t="str">
            <v>Nyköping</v>
          </cell>
          <cell r="C2872" t="str">
            <v>Nedre Aspa</v>
          </cell>
        </row>
        <row r="2873">
          <cell r="A2873" t="str">
            <v>Södermanlands län</v>
          </cell>
          <cell r="B2873" t="str">
            <v>Nyköping</v>
          </cell>
          <cell r="C2873" t="str">
            <v>Nyköping</v>
          </cell>
          <cell r="D2873">
            <v>8.7744928954111</v>
          </cell>
          <cell r="E2873">
            <v>10.0855674222051</v>
          </cell>
        </row>
        <row r="2874">
          <cell r="A2874" t="str">
            <v>Södermanlands län</v>
          </cell>
          <cell r="B2874" t="str">
            <v>Nyköping</v>
          </cell>
          <cell r="C2874" t="str">
            <v>Nävekvarn</v>
          </cell>
          <cell r="D2874">
            <v>7.86859223300971</v>
          </cell>
          <cell r="E2874">
            <v>13.8320476190476</v>
          </cell>
        </row>
        <row r="2875">
          <cell r="A2875" t="str">
            <v>Södermanlands län</v>
          </cell>
          <cell r="B2875" t="str">
            <v>Nyköping</v>
          </cell>
          <cell r="C2875" t="str">
            <v>Påljungshage</v>
          </cell>
          <cell r="D2875">
            <v>8.345625</v>
          </cell>
        </row>
        <row r="2876">
          <cell r="A2876" t="str">
            <v>Södermanlands län</v>
          </cell>
          <cell r="B2876" t="str">
            <v>Nyköping</v>
          </cell>
          <cell r="C2876" t="str">
            <v>Runtuna</v>
          </cell>
          <cell r="D2876">
            <v>0.512363636363636</v>
          </cell>
        </row>
        <row r="2877">
          <cell r="A2877" t="str">
            <v>Södermanlands län</v>
          </cell>
          <cell r="B2877" t="str">
            <v>Nyköping</v>
          </cell>
          <cell r="C2877" t="str">
            <v>Sjösa</v>
          </cell>
          <cell r="D2877">
            <v>7.94146376811594</v>
          </cell>
        </row>
        <row r="2878">
          <cell r="A2878" t="str">
            <v>Södermanlands län</v>
          </cell>
          <cell r="B2878" t="str">
            <v>Nyköping</v>
          </cell>
          <cell r="C2878" t="str">
            <v>Skeppsvik</v>
          </cell>
          <cell r="D2878">
            <v>4.64835099337748</v>
          </cell>
          <cell r="E2878">
            <v>6.5434375</v>
          </cell>
        </row>
        <row r="2879">
          <cell r="A2879" t="str">
            <v>Södermanlands län</v>
          </cell>
          <cell r="B2879" t="str">
            <v>Nyköping</v>
          </cell>
          <cell r="C2879" t="str">
            <v>Stavsjö</v>
          </cell>
          <cell r="D2879">
            <v>11.4611304347826</v>
          </cell>
        </row>
        <row r="2880">
          <cell r="A2880" t="str">
            <v>Södermanlands län</v>
          </cell>
          <cell r="B2880" t="str">
            <v>Nyköping</v>
          </cell>
          <cell r="C2880" t="str">
            <v>Stavsjöbruk</v>
          </cell>
          <cell r="D2880">
            <v>8.22541379310345</v>
          </cell>
          <cell r="E2880">
            <v>8.19113333333333</v>
          </cell>
        </row>
        <row r="2881">
          <cell r="A2881" t="str">
            <v>Södermanlands län</v>
          </cell>
          <cell r="B2881" t="str">
            <v>Nyköping</v>
          </cell>
          <cell r="C2881" t="str">
            <v>Stigtomta</v>
          </cell>
          <cell r="D2881">
            <v>7.98426878612717</v>
          </cell>
          <cell r="E2881">
            <v>9.65978231292517</v>
          </cell>
        </row>
        <row r="2882">
          <cell r="A2882" t="str">
            <v>Södermanlands län</v>
          </cell>
          <cell r="B2882" t="str">
            <v>Nyköping</v>
          </cell>
          <cell r="C2882" t="str">
            <v>Svalsta</v>
          </cell>
          <cell r="D2882">
            <v>5.14283888888889</v>
          </cell>
          <cell r="E2882">
            <v>7.40393103448276</v>
          </cell>
        </row>
        <row r="2883">
          <cell r="A2883" t="str">
            <v>Södermanlands län</v>
          </cell>
          <cell r="B2883" t="str">
            <v>Nyköping</v>
          </cell>
          <cell r="C2883" t="str">
            <v>Tystberga</v>
          </cell>
          <cell r="D2883">
            <v>7.25951785714286</v>
          </cell>
          <cell r="E2883">
            <v>6.11923809523809</v>
          </cell>
        </row>
        <row r="2884">
          <cell r="A2884" t="str">
            <v>Södermanlands län</v>
          </cell>
          <cell r="B2884" t="str">
            <v>Nyköping</v>
          </cell>
          <cell r="C2884" t="str">
            <v>Uttervik (norra delen)</v>
          </cell>
          <cell r="D2884">
            <v>3.89009090909091</v>
          </cell>
          <cell r="E2884">
            <v>5.33216666666667</v>
          </cell>
        </row>
        <row r="2885">
          <cell r="A2885" t="str">
            <v>Södermanlands län</v>
          </cell>
          <cell r="B2885" t="str">
            <v>Nyköping</v>
          </cell>
          <cell r="C2885" t="str">
            <v>Vrena</v>
          </cell>
          <cell r="D2885">
            <v>4.82569387755102</v>
          </cell>
          <cell r="E2885">
            <v>8.68536111111111</v>
          </cell>
        </row>
        <row r="2886">
          <cell r="A2886" t="str">
            <v>Södermanlands län</v>
          </cell>
          <cell r="B2886" t="str">
            <v>Nyköping</v>
          </cell>
          <cell r="C2886" t="str">
            <v>Ålberga</v>
          </cell>
          <cell r="D2886">
            <v>2.30277272727273</v>
          </cell>
        </row>
        <row r="2887">
          <cell r="A2887" t="str">
            <v>Södermanlands län</v>
          </cell>
          <cell r="B2887" t="str">
            <v>Nyköping</v>
          </cell>
          <cell r="C2887" t="str">
            <v>Örstig</v>
          </cell>
        </row>
        <row r="2888">
          <cell r="A2888" t="str">
            <v>Södermanlands län</v>
          </cell>
          <cell r="B2888" t="str">
            <v>Nyköping</v>
          </cell>
          <cell r="D2888">
            <v>7.39052815395581</v>
          </cell>
          <cell r="E2888">
            <v>10.2030601111883</v>
          </cell>
        </row>
        <row r="2889">
          <cell r="A2889" t="str">
            <v>Södermanlands län</v>
          </cell>
          <cell r="B2889" t="str">
            <v>Oxelösund</v>
          </cell>
          <cell r="C2889" t="str">
            <v>Oxelösund</v>
          </cell>
          <cell r="D2889">
            <v>9.43858696852568</v>
          </cell>
          <cell r="E2889">
            <v>11.4574874031008</v>
          </cell>
        </row>
        <row r="2890">
          <cell r="A2890" t="str">
            <v>Södermanlands län</v>
          </cell>
          <cell r="B2890" t="str">
            <v>Oxelösund</v>
          </cell>
          <cell r="C2890" t="str">
            <v>Svartuddslandet</v>
          </cell>
        </row>
        <row r="2891">
          <cell r="A2891" t="str">
            <v>Södermanlands län</v>
          </cell>
          <cell r="B2891" t="str">
            <v>Oxelösund</v>
          </cell>
          <cell r="D2891">
            <v>7.46565357502518</v>
          </cell>
          <cell r="E2891">
            <v>10.5427434554974</v>
          </cell>
        </row>
        <row r="2892">
          <cell r="A2892" t="str">
            <v>Södermanlands län</v>
          </cell>
          <cell r="B2892" t="str">
            <v>Strängnäs</v>
          </cell>
          <cell r="C2892" t="str">
            <v>Abborrberget</v>
          </cell>
          <cell r="D2892">
            <v>4.16889256198347</v>
          </cell>
          <cell r="E2892">
            <v>8.02698039215686</v>
          </cell>
        </row>
        <row r="2893">
          <cell r="A2893" t="str">
            <v>Södermanlands län</v>
          </cell>
          <cell r="B2893" t="str">
            <v>Strängnäs</v>
          </cell>
          <cell r="C2893" t="str">
            <v>Björktorp</v>
          </cell>
          <cell r="D2893">
            <v>2.23747619047619</v>
          </cell>
        </row>
        <row r="2894">
          <cell r="A2894" t="str">
            <v>Södermanlands län</v>
          </cell>
          <cell r="B2894" t="str">
            <v>Strängnäs</v>
          </cell>
          <cell r="C2894" t="str">
            <v>Björsund</v>
          </cell>
        </row>
        <row r="2895">
          <cell r="A2895" t="str">
            <v>Södermanlands län</v>
          </cell>
          <cell r="B2895" t="str">
            <v>Strängnäs</v>
          </cell>
          <cell r="C2895" t="str">
            <v>Del av Tuna + Ytterselö</v>
          </cell>
        </row>
        <row r="2896">
          <cell r="A2896" t="str">
            <v>Södermanlands län</v>
          </cell>
          <cell r="B2896" t="str">
            <v>Strängnäs</v>
          </cell>
          <cell r="C2896" t="str">
            <v>Hedlandet + Åsgård</v>
          </cell>
        </row>
        <row r="2897">
          <cell r="A2897" t="str">
            <v>Södermanlands län</v>
          </cell>
          <cell r="B2897" t="str">
            <v>Strängnäs</v>
          </cell>
          <cell r="C2897" t="str">
            <v>Husby + del av Tuna</v>
          </cell>
          <cell r="D2897">
            <v>5.85389024390244</v>
          </cell>
          <cell r="E2897">
            <v>12.7872666666667</v>
          </cell>
        </row>
        <row r="2898">
          <cell r="A2898" t="str">
            <v>Södermanlands län</v>
          </cell>
          <cell r="B2898" t="str">
            <v>Strängnäs</v>
          </cell>
          <cell r="C2898" t="str">
            <v>Härad</v>
          </cell>
          <cell r="D2898">
            <v>6.43906818181818</v>
          </cell>
          <cell r="E2898">
            <v>8.9485</v>
          </cell>
        </row>
        <row r="2899">
          <cell r="A2899" t="str">
            <v>Södermanlands län</v>
          </cell>
          <cell r="B2899" t="str">
            <v>Strängnäs</v>
          </cell>
          <cell r="C2899" t="str">
            <v>Kalkudden</v>
          </cell>
          <cell r="D2899">
            <v>5.42491111111111</v>
          </cell>
          <cell r="E2899">
            <v>5.56712820512821</v>
          </cell>
        </row>
        <row r="2900">
          <cell r="A2900" t="str">
            <v>Södermanlands län</v>
          </cell>
          <cell r="B2900" t="str">
            <v>Strängnäs</v>
          </cell>
          <cell r="C2900" t="str">
            <v>Löt</v>
          </cell>
        </row>
        <row r="2901">
          <cell r="A2901" t="str">
            <v>Södermanlands län</v>
          </cell>
          <cell r="B2901" t="str">
            <v>Strängnäs</v>
          </cell>
          <cell r="C2901" t="str">
            <v>Malmby</v>
          </cell>
        </row>
        <row r="2902">
          <cell r="A2902" t="str">
            <v>Södermanlands län</v>
          </cell>
          <cell r="B2902" t="str">
            <v>Strängnäs</v>
          </cell>
          <cell r="C2902" t="str">
            <v>Mariefred</v>
          </cell>
          <cell r="D2902">
            <v>8.8633951473137</v>
          </cell>
          <cell r="E2902">
            <v>10.4847978142077</v>
          </cell>
        </row>
        <row r="2903">
          <cell r="A2903" t="str">
            <v>Södermanlands län</v>
          </cell>
          <cell r="B2903" t="str">
            <v>Strängnäs</v>
          </cell>
          <cell r="C2903" t="str">
            <v>Marielund</v>
          </cell>
        </row>
        <row r="2904">
          <cell r="A2904" t="str">
            <v>Södermanlands län</v>
          </cell>
          <cell r="B2904" t="str">
            <v>Strängnäs</v>
          </cell>
          <cell r="C2904" t="str">
            <v>Merlänna</v>
          </cell>
          <cell r="D2904">
            <v>3.16873684210526</v>
          </cell>
        </row>
        <row r="2905">
          <cell r="A2905" t="str">
            <v>Södermanlands län</v>
          </cell>
          <cell r="B2905" t="str">
            <v>Strängnäs</v>
          </cell>
          <cell r="C2905" t="str">
            <v>Sanda</v>
          </cell>
          <cell r="D2905">
            <v>2.23278947368421</v>
          </cell>
        </row>
        <row r="2906">
          <cell r="A2906" t="str">
            <v>Södermanlands län</v>
          </cell>
          <cell r="B2906" t="str">
            <v>Strängnäs</v>
          </cell>
          <cell r="C2906" t="str">
            <v>Stallarholmen</v>
          </cell>
          <cell r="D2906">
            <v>10.2198839590444</v>
          </cell>
          <cell r="E2906">
            <v>8.23795918367347</v>
          </cell>
        </row>
        <row r="2907">
          <cell r="A2907" t="str">
            <v>Södermanlands län</v>
          </cell>
          <cell r="B2907" t="str">
            <v>Strängnäs</v>
          </cell>
          <cell r="C2907" t="str">
            <v>Strängnäs</v>
          </cell>
          <cell r="D2907">
            <v>10.1972935989549</v>
          </cell>
          <cell r="E2907">
            <v>12.8520797546012</v>
          </cell>
        </row>
        <row r="2908">
          <cell r="A2908" t="str">
            <v>Södermanlands län</v>
          </cell>
          <cell r="B2908" t="str">
            <v>Strängnäs</v>
          </cell>
          <cell r="C2908" t="str">
            <v>Vansö kyrkby</v>
          </cell>
        </row>
        <row r="2909">
          <cell r="A2909" t="str">
            <v>Södermanlands län</v>
          </cell>
          <cell r="B2909" t="str">
            <v>Strängnäs</v>
          </cell>
          <cell r="C2909" t="str">
            <v>Vik</v>
          </cell>
        </row>
        <row r="2910">
          <cell r="A2910" t="str">
            <v>Södermanlands län</v>
          </cell>
          <cell r="B2910" t="str">
            <v>Strängnäs</v>
          </cell>
          <cell r="C2910" t="str">
            <v>Åkers styckebruk</v>
          </cell>
          <cell r="D2910">
            <v>4.10874595842956</v>
          </cell>
          <cell r="E2910">
            <v>3.49265384615385</v>
          </cell>
        </row>
        <row r="2911">
          <cell r="A2911" t="str">
            <v>Södermanlands län</v>
          </cell>
          <cell r="B2911" t="str">
            <v>Strängnäs</v>
          </cell>
          <cell r="D2911">
            <v>6.61993919019872</v>
          </cell>
          <cell r="E2911">
            <v>10.3235025611838</v>
          </cell>
        </row>
        <row r="2912">
          <cell r="A2912" t="str">
            <v>Södermanlands län</v>
          </cell>
          <cell r="B2912" t="str">
            <v>Trosa</v>
          </cell>
          <cell r="C2912" t="str">
            <v>Granlund + Kvarnsjön</v>
          </cell>
        </row>
        <row r="2913">
          <cell r="A2913" t="str">
            <v>Södermanlands län</v>
          </cell>
          <cell r="B2913" t="str">
            <v>Trosa</v>
          </cell>
          <cell r="C2913" t="str">
            <v>Lagnöviken</v>
          </cell>
        </row>
        <row r="2914">
          <cell r="A2914" t="str">
            <v>Södermanlands län</v>
          </cell>
          <cell r="B2914" t="str">
            <v>Trosa</v>
          </cell>
          <cell r="C2914" t="str">
            <v>Lövsta</v>
          </cell>
        </row>
        <row r="2915">
          <cell r="A2915" t="str">
            <v>Södermanlands län</v>
          </cell>
          <cell r="B2915" t="str">
            <v>Trosa</v>
          </cell>
          <cell r="C2915" t="str">
            <v>Stensund och Krymla</v>
          </cell>
          <cell r="D2915">
            <v>6.48538709677419</v>
          </cell>
          <cell r="E2915">
            <v>7.33027777777778</v>
          </cell>
        </row>
        <row r="2916">
          <cell r="A2916" t="str">
            <v>Södermanlands län</v>
          </cell>
          <cell r="B2916" t="str">
            <v>Trosa</v>
          </cell>
          <cell r="C2916" t="str">
            <v>Sund</v>
          </cell>
          <cell r="D2916">
            <v>6.62457575757576</v>
          </cell>
        </row>
        <row r="2917">
          <cell r="A2917" t="str">
            <v>Södermanlands län</v>
          </cell>
          <cell r="B2917" t="str">
            <v>Trosa</v>
          </cell>
          <cell r="C2917" t="str">
            <v>Trosa</v>
          </cell>
          <cell r="D2917">
            <v>9.2216657633243</v>
          </cell>
          <cell r="E2917">
            <v>12.1750853333333</v>
          </cell>
        </row>
        <row r="2918">
          <cell r="A2918" t="str">
            <v>Södermanlands län</v>
          </cell>
          <cell r="B2918" t="str">
            <v>Trosa</v>
          </cell>
          <cell r="C2918" t="str">
            <v>Vagnhärad</v>
          </cell>
          <cell r="D2918">
            <v>8.69521450151059</v>
          </cell>
          <cell r="E2918">
            <v>11.2265644171779</v>
          </cell>
        </row>
        <row r="2919">
          <cell r="A2919" t="str">
            <v>Södermanlands län</v>
          </cell>
          <cell r="B2919" t="str">
            <v>Trosa</v>
          </cell>
          <cell r="C2919" t="str">
            <v>Västerljung</v>
          </cell>
          <cell r="D2919">
            <v>5.47891176470588</v>
          </cell>
          <cell r="E2919">
            <v>20.4068666666667</v>
          </cell>
        </row>
        <row r="2920">
          <cell r="A2920" t="str">
            <v>Södermanlands län</v>
          </cell>
          <cell r="B2920" t="str">
            <v>Trosa</v>
          </cell>
          <cell r="C2920" t="str">
            <v>Öbolandet</v>
          </cell>
          <cell r="D2920">
            <v>8.9699746835443</v>
          </cell>
          <cell r="E2920">
            <v>8.71717647058824</v>
          </cell>
        </row>
        <row r="2921">
          <cell r="A2921" t="str">
            <v>Södermanlands län</v>
          </cell>
          <cell r="B2921" t="str">
            <v>Trosa</v>
          </cell>
          <cell r="D2921">
            <v>7.89957377610407</v>
          </cell>
          <cell r="E2921">
            <v>10.7767582822086</v>
          </cell>
        </row>
        <row r="2922">
          <cell r="A2922" t="str">
            <v>Södermanlands län</v>
          </cell>
          <cell r="B2922" t="str">
            <v>Vingåker</v>
          </cell>
          <cell r="C2922" t="str">
            <v>Baggetorp</v>
          </cell>
          <cell r="D2922">
            <v>6.87573333333333</v>
          </cell>
          <cell r="E2922">
            <v>9.29292857142857</v>
          </cell>
        </row>
        <row r="2923">
          <cell r="A2923" t="str">
            <v>Södermanlands län</v>
          </cell>
          <cell r="B2923" t="str">
            <v>Vingåker</v>
          </cell>
          <cell r="C2923" t="str">
            <v>Högsjö</v>
          </cell>
          <cell r="D2923">
            <v>6.01324710424711</v>
          </cell>
          <cell r="E2923">
            <v>15.8402769230769</v>
          </cell>
        </row>
        <row r="2924">
          <cell r="A2924" t="str">
            <v>Södermanlands län</v>
          </cell>
          <cell r="B2924" t="str">
            <v>Vingåker</v>
          </cell>
          <cell r="C2924" t="str">
            <v>Kalkbrottsvillorna</v>
          </cell>
        </row>
        <row r="2925">
          <cell r="A2925" t="str">
            <v>Södermanlands län</v>
          </cell>
          <cell r="B2925" t="str">
            <v>Vingåker</v>
          </cell>
          <cell r="C2925" t="str">
            <v>Läppe</v>
          </cell>
          <cell r="D2925">
            <v>1.62735087719298</v>
          </cell>
          <cell r="E2925">
            <v>2.12491666666667</v>
          </cell>
        </row>
        <row r="2926">
          <cell r="A2926" t="str">
            <v>Södermanlands län</v>
          </cell>
          <cell r="B2926" t="str">
            <v>Vingåker</v>
          </cell>
          <cell r="C2926" t="str">
            <v>Läppe (östra delen)</v>
          </cell>
          <cell r="D2926">
            <v>3.35704166666667</v>
          </cell>
        </row>
        <row r="2927">
          <cell r="A2927" t="str">
            <v>Södermanlands län</v>
          </cell>
          <cell r="B2927" t="str">
            <v>Vingåker</v>
          </cell>
          <cell r="C2927" t="str">
            <v>Marmorbyn</v>
          </cell>
          <cell r="D2927">
            <v>0.622894736842105</v>
          </cell>
        </row>
        <row r="2928">
          <cell r="A2928" t="str">
            <v>Södermanlands län</v>
          </cell>
          <cell r="B2928" t="str">
            <v>Vingåker</v>
          </cell>
          <cell r="C2928" t="str">
            <v>Vingåker</v>
          </cell>
          <cell r="D2928">
            <v>5.53648922413793</v>
          </cell>
          <cell r="E2928">
            <v>10.0546219931271</v>
          </cell>
        </row>
        <row r="2929">
          <cell r="A2929" t="str">
            <v>Södermanlands län</v>
          </cell>
          <cell r="B2929" t="str">
            <v>Vingåker</v>
          </cell>
          <cell r="C2929" t="str">
            <v>Österåker</v>
          </cell>
        </row>
        <row r="2930">
          <cell r="A2930" t="str">
            <v>Södermanlands län</v>
          </cell>
          <cell r="B2930" t="str">
            <v>Vingåker</v>
          </cell>
          <cell r="C2930" t="str">
            <v>Övre Vannala</v>
          </cell>
          <cell r="D2930">
            <v>13.9470434782609</v>
          </cell>
        </row>
        <row r="2931">
          <cell r="A2931" t="str">
            <v>Södermanlands län</v>
          </cell>
          <cell r="B2931" t="str">
            <v>Vingåker</v>
          </cell>
          <cell r="D2931">
            <v>3.98025887743413</v>
          </cell>
          <cell r="E2931">
            <v>6.86339807162534</v>
          </cell>
        </row>
        <row r="2932">
          <cell r="A2932" t="str">
            <v>Uppsala län</v>
          </cell>
          <cell r="B2932" t="str">
            <v>Enköping</v>
          </cell>
          <cell r="C2932" t="str">
            <v>Bredsand</v>
          </cell>
          <cell r="D2932">
            <v>8.47701449275363</v>
          </cell>
        </row>
        <row r="2933">
          <cell r="A2933" t="str">
            <v>Uppsala län</v>
          </cell>
          <cell r="B2933" t="str">
            <v>Enköping</v>
          </cell>
          <cell r="C2933" t="str">
            <v>Ekolsund</v>
          </cell>
          <cell r="D2933">
            <v>4.0992641509434</v>
          </cell>
        </row>
        <row r="2934">
          <cell r="A2934" t="str">
            <v>Uppsala län</v>
          </cell>
          <cell r="B2934" t="str">
            <v>Enköping</v>
          </cell>
          <cell r="C2934" t="str">
            <v>Enköping</v>
          </cell>
          <cell r="D2934">
            <v>8.72725491533126</v>
          </cell>
          <cell r="E2934">
            <v>10.3593047158404</v>
          </cell>
        </row>
        <row r="2935">
          <cell r="A2935" t="str">
            <v>Uppsala län</v>
          </cell>
          <cell r="B2935" t="str">
            <v>Enköping</v>
          </cell>
          <cell r="C2935" t="str">
            <v>Fjärdhundra</v>
          </cell>
          <cell r="D2935">
            <v>11.0227254901961</v>
          </cell>
          <cell r="E2935">
            <v>7.72124074074074</v>
          </cell>
        </row>
        <row r="2936">
          <cell r="A2936" t="str">
            <v>Uppsala län</v>
          </cell>
          <cell r="B2936" t="str">
            <v>Enköping</v>
          </cell>
          <cell r="C2936" t="str">
            <v>Grillby</v>
          </cell>
          <cell r="D2936">
            <v>10.9052701149425</v>
          </cell>
          <cell r="E2936">
            <v>11.9467142857143</v>
          </cell>
        </row>
        <row r="2937">
          <cell r="A2937" t="str">
            <v>Uppsala län</v>
          </cell>
          <cell r="B2937" t="str">
            <v>Enköping</v>
          </cell>
          <cell r="C2937" t="str">
            <v>Gästre</v>
          </cell>
        </row>
        <row r="2938">
          <cell r="A2938" t="str">
            <v>Uppsala län</v>
          </cell>
          <cell r="B2938" t="str">
            <v>Enköping</v>
          </cell>
          <cell r="C2938" t="str">
            <v>Haga</v>
          </cell>
          <cell r="D2938">
            <v>7.9675</v>
          </cell>
        </row>
        <row r="2939">
          <cell r="A2939" t="str">
            <v>Uppsala län</v>
          </cell>
          <cell r="B2939" t="str">
            <v>Enköping</v>
          </cell>
          <cell r="C2939" t="str">
            <v>Hammarsudd</v>
          </cell>
          <cell r="D2939">
            <v>4.13908333333333</v>
          </cell>
        </row>
        <row r="2940">
          <cell r="A2940" t="str">
            <v>Uppsala län</v>
          </cell>
          <cell r="B2940" t="str">
            <v>Enköping</v>
          </cell>
          <cell r="C2940" t="str">
            <v>Hjälstaby och Vängsta</v>
          </cell>
          <cell r="D2940">
            <v>2.71027777777778</v>
          </cell>
        </row>
        <row r="2941">
          <cell r="A2941" t="str">
            <v>Uppsala län</v>
          </cell>
          <cell r="B2941" t="str">
            <v>Enköping</v>
          </cell>
          <cell r="C2941" t="str">
            <v>Hummelsta</v>
          </cell>
          <cell r="D2941">
            <v>5.0356696</v>
          </cell>
          <cell r="E2941">
            <v>3.40799601593626</v>
          </cell>
        </row>
        <row r="2942">
          <cell r="A2942" t="str">
            <v>Uppsala län</v>
          </cell>
          <cell r="B2942" t="str">
            <v>Enköping</v>
          </cell>
          <cell r="C2942" t="str">
            <v>Kolarvik</v>
          </cell>
        </row>
        <row r="2943">
          <cell r="A2943" t="str">
            <v>Uppsala län</v>
          </cell>
          <cell r="B2943" t="str">
            <v>Enköping</v>
          </cell>
          <cell r="C2943" t="str">
            <v>Kärsta och Bredsdal</v>
          </cell>
        </row>
        <row r="2944">
          <cell r="A2944" t="str">
            <v>Uppsala län</v>
          </cell>
          <cell r="B2944" t="str">
            <v>Enköping</v>
          </cell>
          <cell r="C2944" t="str">
            <v>Lillkyrka</v>
          </cell>
          <cell r="D2944">
            <v>6.81514285714286</v>
          </cell>
        </row>
        <row r="2945">
          <cell r="A2945" t="str">
            <v>Uppsala län</v>
          </cell>
          <cell r="B2945" t="str">
            <v>Enköping</v>
          </cell>
          <cell r="C2945" t="str">
            <v>Märsön</v>
          </cell>
          <cell r="D2945">
            <v>4.08215714285714</v>
          </cell>
          <cell r="E2945">
            <v>5.22909677419355</v>
          </cell>
        </row>
        <row r="2946">
          <cell r="A2946" t="str">
            <v>Uppsala län</v>
          </cell>
          <cell r="B2946" t="str">
            <v>Enköping</v>
          </cell>
          <cell r="C2946" t="str">
            <v>Rotbrunna</v>
          </cell>
        </row>
        <row r="2947">
          <cell r="A2947" t="str">
            <v>Uppsala län</v>
          </cell>
          <cell r="B2947" t="str">
            <v>Enköping</v>
          </cell>
          <cell r="C2947" t="str">
            <v>Skolsta</v>
          </cell>
        </row>
        <row r="2948">
          <cell r="A2948" t="str">
            <v>Uppsala län</v>
          </cell>
          <cell r="B2948" t="str">
            <v>Enköping</v>
          </cell>
          <cell r="C2948" t="str">
            <v>Svinnegarn</v>
          </cell>
          <cell r="D2948">
            <v>15.6236666666667</v>
          </cell>
        </row>
        <row r="2949">
          <cell r="A2949" t="str">
            <v>Uppsala län</v>
          </cell>
          <cell r="B2949" t="str">
            <v>Enköping</v>
          </cell>
          <cell r="C2949" t="str">
            <v>Säva</v>
          </cell>
        </row>
        <row r="2950">
          <cell r="A2950" t="str">
            <v>Uppsala län</v>
          </cell>
          <cell r="B2950" t="str">
            <v>Enköping</v>
          </cell>
          <cell r="C2950" t="str">
            <v>Tibble och Lundby</v>
          </cell>
          <cell r="D2950">
            <v>4.25029166666667</v>
          </cell>
          <cell r="E2950">
            <v>6.41895833333333</v>
          </cell>
        </row>
        <row r="2951">
          <cell r="A2951" t="str">
            <v>Uppsala län</v>
          </cell>
          <cell r="B2951" t="str">
            <v>Enköping</v>
          </cell>
          <cell r="C2951" t="str">
            <v>Ådalen och Högsberga</v>
          </cell>
        </row>
        <row r="2952">
          <cell r="A2952" t="str">
            <v>Uppsala län</v>
          </cell>
          <cell r="B2952" t="str">
            <v>Enköping</v>
          </cell>
          <cell r="C2952" t="str">
            <v>Örsundsbro</v>
          </cell>
          <cell r="D2952">
            <v>10.4846992481203</v>
          </cell>
          <cell r="E2952">
            <v>13.3667179487179</v>
          </cell>
        </row>
        <row r="2953">
          <cell r="A2953" t="str">
            <v>Uppsala län</v>
          </cell>
          <cell r="B2953" t="str">
            <v>Enköping</v>
          </cell>
          <cell r="D2953">
            <v>5.57393920921178</v>
          </cell>
          <cell r="E2953">
            <v>7.13782989963022</v>
          </cell>
        </row>
        <row r="2954">
          <cell r="A2954" t="str">
            <v>Uppsala län</v>
          </cell>
          <cell r="B2954" t="str">
            <v>Heby</v>
          </cell>
          <cell r="C2954" t="str">
            <v>Haga</v>
          </cell>
          <cell r="D2954">
            <v>1.244</v>
          </cell>
        </row>
        <row r="2955">
          <cell r="A2955" t="str">
            <v>Uppsala län</v>
          </cell>
          <cell r="B2955" t="str">
            <v>Heby</v>
          </cell>
          <cell r="C2955" t="str">
            <v>Harbo</v>
          </cell>
          <cell r="D2955">
            <v>6.5845</v>
          </cell>
          <cell r="E2955">
            <v>9.11547222222223</v>
          </cell>
        </row>
        <row r="2956">
          <cell r="A2956" t="str">
            <v>Uppsala län</v>
          </cell>
          <cell r="B2956" t="str">
            <v>Heby</v>
          </cell>
          <cell r="C2956" t="str">
            <v>Heby</v>
          </cell>
          <cell r="D2956">
            <v>3.97226912181303</v>
          </cell>
          <cell r="E2956">
            <v>6.41091639871383</v>
          </cell>
        </row>
        <row r="2957">
          <cell r="A2957" t="str">
            <v>Uppsala län</v>
          </cell>
          <cell r="B2957" t="str">
            <v>Heby</v>
          </cell>
          <cell r="C2957" t="str">
            <v>Huddunge</v>
          </cell>
          <cell r="D2957">
            <v>2.85088235294118</v>
          </cell>
        </row>
        <row r="2958">
          <cell r="A2958" t="str">
            <v>Uppsala län</v>
          </cell>
          <cell r="B2958" t="str">
            <v>Heby</v>
          </cell>
          <cell r="C2958" t="str">
            <v>Kerstinbo</v>
          </cell>
          <cell r="D2958">
            <v>1.05316666666667</v>
          </cell>
        </row>
        <row r="2959">
          <cell r="A2959" t="str">
            <v>Uppsala län</v>
          </cell>
          <cell r="B2959" t="str">
            <v>Heby</v>
          </cell>
          <cell r="C2959" t="str">
            <v>Morgongåva</v>
          </cell>
          <cell r="D2959">
            <v>2.54988888888889</v>
          </cell>
          <cell r="E2959">
            <v>7.35645945945946</v>
          </cell>
        </row>
        <row r="2960">
          <cell r="A2960" t="str">
            <v>Uppsala län</v>
          </cell>
          <cell r="B2960" t="str">
            <v>Heby</v>
          </cell>
          <cell r="C2960" t="str">
            <v>Runhällen</v>
          </cell>
        </row>
        <row r="2961">
          <cell r="A2961" t="str">
            <v>Uppsala län</v>
          </cell>
          <cell r="B2961" t="str">
            <v>Heby</v>
          </cell>
          <cell r="C2961" t="str">
            <v>Tärnsjö</v>
          </cell>
          <cell r="D2961">
            <v>2.38068233082707</v>
          </cell>
          <cell r="E2961">
            <v>2.85157657657657</v>
          </cell>
        </row>
        <row r="2962">
          <cell r="A2962" t="str">
            <v>Uppsala län</v>
          </cell>
          <cell r="B2962" t="str">
            <v>Heby</v>
          </cell>
          <cell r="C2962" t="str">
            <v>Vittinge</v>
          </cell>
          <cell r="D2962">
            <v>4.73824038461538</v>
          </cell>
          <cell r="E2962">
            <v>5.25340909090909</v>
          </cell>
        </row>
        <row r="2963">
          <cell r="A2963" t="str">
            <v>Uppsala län</v>
          </cell>
          <cell r="B2963" t="str">
            <v>Heby</v>
          </cell>
          <cell r="C2963" t="str">
            <v>Östervåla</v>
          </cell>
          <cell r="D2963">
            <v>6.47358951175407</v>
          </cell>
          <cell r="E2963">
            <v>10.2044814814815</v>
          </cell>
        </row>
        <row r="2964">
          <cell r="A2964" t="str">
            <v>Uppsala län</v>
          </cell>
          <cell r="B2964" t="str">
            <v>Heby</v>
          </cell>
          <cell r="D2964">
            <v>2.24772048243758</v>
          </cell>
          <cell r="E2964">
            <v>3.296095684803</v>
          </cell>
        </row>
        <row r="2965">
          <cell r="A2965" t="str">
            <v>Uppsala län</v>
          </cell>
          <cell r="B2965" t="str">
            <v>Håbo</v>
          </cell>
          <cell r="C2965" t="str">
            <v>Brunnsta</v>
          </cell>
          <cell r="D2965">
            <v>9.82430769230769</v>
          </cell>
        </row>
        <row r="2966">
          <cell r="A2966" t="str">
            <v>Uppsala län</v>
          </cell>
          <cell r="B2966" t="str">
            <v>Håbo</v>
          </cell>
          <cell r="C2966" t="str">
            <v>Bålsta</v>
          </cell>
          <cell r="D2966">
            <v>9.4676313477903</v>
          </cell>
          <cell r="E2966">
            <v>11.8293138832998</v>
          </cell>
        </row>
        <row r="2967">
          <cell r="A2967" t="str">
            <v>Uppsala län</v>
          </cell>
          <cell r="B2967" t="str">
            <v>Håbo</v>
          </cell>
          <cell r="C2967" t="str">
            <v>Getberget och Notholmen</v>
          </cell>
          <cell r="D2967">
            <v>8.8032</v>
          </cell>
        </row>
        <row r="2968">
          <cell r="A2968" t="str">
            <v>Uppsala län</v>
          </cell>
          <cell r="B2968" t="str">
            <v>Håbo</v>
          </cell>
          <cell r="C2968" t="str">
            <v>Häggeby och Vreta</v>
          </cell>
          <cell r="D2968">
            <v>4.48375409836066</v>
          </cell>
          <cell r="E2968">
            <v>7.25342307692308</v>
          </cell>
        </row>
        <row r="2969">
          <cell r="A2969" t="str">
            <v>Uppsala län</v>
          </cell>
          <cell r="B2969" t="str">
            <v>Håbo</v>
          </cell>
          <cell r="C2969" t="str">
            <v>Kivinge + Kumla + Jädra</v>
          </cell>
          <cell r="D2969">
            <v>5.0654375</v>
          </cell>
        </row>
        <row r="2970">
          <cell r="A2970" t="str">
            <v>Uppsala län</v>
          </cell>
          <cell r="B2970" t="str">
            <v>Håbo</v>
          </cell>
          <cell r="C2970" t="str">
            <v>Krägga</v>
          </cell>
          <cell r="D2970">
            <v>2.87383333333333</v>
          </cell>
        </row>
        <row r="2971">
          <cell r="A2971" t="str">
            <v>Uppsala län</v>
          </cell>
          <cell r="B2971" t="str">
            <v>Håbo</v>
          </cell>
          <cell r="C2971" t="str">
            <v>Lugnet</v>
          </cell>
        </row>
        <row r="2972">
          <cell r="A2972" t="str">
            <v>Uppsala län</v>
          </cell>
          <cell r="B2972" t="str">
            <v>Håbo</v>
          </cell>
          <cell r="C2972" t="str">
            <v>Måttan</v>
          </cell>
        </row>
        <row r="2973">
          <cell r="A2973" t="str">
            <v>Uppsala län</v>
          </cell>
          <cell r="B2973" t="str">
            <v>Håbo</v>
          </cell>
          <cell r="C2973" t="str">
            <v>Råby</v>
          </cell>
          <cell r="D2973">
            <v>7.47623004694836</v>
          </cell>
          <cell r="E2973">
            <v>10.3745735294118</v>
          </cell>
        </row>
        <row r="2974">
          <cell r="A2974" t="str">
            <v>Uppsala län</v>
          </cell>
          <cell r="B2974" t="str">
            <v>Håbo</v>
          </cell>
          <cell r="C2974" t="str">
            <v>Skärplinge</v>
          </cell>
        </row>
        <row r="2975">
          <cell r="A2975" t="str">
            <v>Uppsala län</v>
          </cell>
          <cell r="B2975" t="str">
            <v>Håbo</v>
          </cell>
          <cell r="C2975" t="str">
            <v>Slottsskogen</v>
          </cell>
          <cell r="D2975">
            <v>7.0187347826087</v>
          </cell>
          <cell r="E2975">
            <v>9.20778947368421</v>
          </cell>
        </row>
        <row r="2976">
          <cell r="A2976" t="str">
            <v>Uppsala län</v>
          </cell>
          <cell r="B2976" t="str">
            <v>Håbo</v>
          </cell>
          <cell r="C2976" t="str">
            <v>Stämsvik</v>
          </cell>
        </row>
        <row r="2977">
          <cell r="A2977" t="str">
            <v>Uppsala län</v>
          </cell>
          <cell r="B2977" t="str">
            <v>Håbo</v>
          </cell>
          <cell r="C2977" t="str">
            <v>Söderskogen</v>
          </cell>
          <cell r="D2977">
            <v>6.2572987012987</v>
          </cell>
          <cell r="E2977">
            <v>8.34415294117647</v>
          </cell>
        </row>
        <row r="2978">
          <cell r="A2978" t="str">
            <v>Uppsala län</v>
          </cell>
          <cell r="B2978" t="str">
            <v>Håbo</v>
          </cell>
          <cell r="D2978">
            <v>8.67297531380754</v>
          </cell>
          <cell r="E2978">
            <v>10.9887063142437</v>
          </cell>
        </row>
        <row r="2979">
          <cell r="A2979" t="str">
            <v>Uppsala län</v>
          </cell>
          <cell r="B2979" t="str">
            <v>Knivsta</v>
          </cell>
          <cell r="C2979" t="str">
            <v>Alsike</v>
          </cell>
          <cell r="D2979">
            <v>8.9403725490196</v>
          </cell>
          <cell r="E2979">
            <v>12.2832857142857</v>
          </cell>
        </row>
        <row r="2980">
          <cell r="A2980" t="str">
            <v>Uppsala län</v>
          </cell>
          <cell r="B2980" t="str">
            <v>Knivsta</v>
          </cell>
          <cell r="C2980" t="str">
            <v>Björksta</v>
          </cell>
          <cell r="D2980">
            <v>11.0916666666667</v>
          </cell>
        </row>
        <row r="2981">
          <cell r="A2981" t="str">
            <v>Uppsala län</v>
          </cell>
          <cell r="B2981" t="str">
            <v>Knivsta</v>
          </cell>
          <cell r="C2981" t="str">
            <v>Halmby</v>
          </cell>
        </row>
        <row r="2982">
          <cell r="A2982" t="str">
            <v>Uppsala län</v>
          </cell>
          <cell r="B2982" t="str">
            <v>Knivsta</v>
          </cell>
          <cell r="C2982" t="str">
            <v>Knivsta</v>
          </cell>
          <cell r="D2982">
            <v>8.98935210396039</v>
          </cell>
          <cell r="E2982">
            <v>11.1527043879908</v>
          </cell>
        </row>
        <row r="2983">
          <cell r="A2983" t="str">
            <v>Uppsala län</v>
          </cell>
          <cell r="B2983" t="str">
            <v>Knivsta</v>
          </cell>
          <cell r="C2983" t="str">
            <v>Spakbacken</v>
          </cell>
        </row>
        <row r="2984">
          <cell r="A2984" t="str">
            <v>Uppsala län</v>
          </cell>
          <cell r="B2984" t="str">
            <v>Knivsta</v>
          </cell>
          <cell r="C2984" t="str">
            <v>Stenhagen + Persborg</v>
          </cell>
        </row>
        <row r="2985">
          <cell r="A2985" t="str">
            <v>Uppsala län</v>
          </cell>
          <cell r="B2985" t="str">
            <v>Knivsta</v>
          </cell>
          <cell r="C2985" t="str">
            <v>Vassunda</v>
          </cell>
        </row>
        <row r="2986">
          <cell r="A2986" t="str">
            <v>Uppsala län</v>
          </cell>
          <cell r="B2986" t="str">
            <v>Knivsta</v>
          </cell>
          <cell r="C2986" t="str">
            <v>Östunaby och Erkesberga</v>
          </cell>
        </row>
        <row r="2987">
          <cell r="A2987" t="str">
            <v>Uppsala län</v>
          </cell>
          <cell r="B2987" t="str">
            <v>Knivsta</v>
          </cell>
          <cell r="D2987">
            <v>6.95279202699851</v>
          </cell>
          <cell r="E2987">
            <v>11.8183942558747</v>
          </cell>
        </row>
        <row r="2988">
          <cell r="A2988" t="str">
            <v>Uppsala län</v>
          </cell>
          <cell r="B2988" t="str">
            <v>Tierp</v>
          </cell>
          <cell r="C2988" t="str">
            <v>Fagerviken</v>
          </cell>
          <cell r="D2988">
            <v>0.223636363636364</v>
          </cell>
        </row>
        <row r="2989">
          <cell r="A2989" t="str">
            <v>Uppsala län</v>
          </cell>
          <cell r="B2989" t="str">
            <v>Tierp</v>
          </cell>
          <cell r="C2989" t="str">
            <v>Försäter</v>
          </cell>
        </row>
        <row r="2990">
          <cell r="A2990" t="str">
            <v>Uppsala län</v>
          </cell>
          <cell r="B2990" t="str">
            <v>Tierp</v>
          </cell>
          <cell r="C2990" t="str">
            <v>Gryttby</v>
          </cell>
        </row>
        <row r="2991">
          <cell r="A2991" t="str">
            <v>Uppsala län</v>
          </cell>
          <cell r="B2991" t="str">
            <v>Tierp</v>
          </cell>
          <cell r="C2991" t="str">
            <v>Husby</v>
          </cell>
        </row>
        <row r="2992">
          <cell r="A2992" t="str">
            <v>Uppsala län</v>
          </cell>
          <cell r="B2992" t="str">
            <v>Tierp</v>
          </cell>
          <cell r="C2992" t="str">
            <v>Hållnäs</v>
          </cell>
        </row>
        <row r="2993">
          <cell r="A2993" t="str">
            <v>Uppsala län</v>
          </cell>
          <cell r="B2993" t="str">
            <v>Tierp</v>
          </cell>
          <cell r="C2993" t="str">
            <v>Karby</v>
          </cell>
        </row>
        <row r="2994">
          <cell r="A2994" t="str">
            <v>Uppsala län</v>
          </cell>
          <cell r="B2994" t="str">
            <v>Tierp</v>
          </cell>
          <cell r="C2994" t="str">
            <v>Karlholmsbruk</v>
          </cell>
          <cell r="D2994">
            <v>7.79732530120481</v>
          </cell>
          <cell r="E2994">
            <v>9.82698412698412</v>
          </cell>
        </row>
        <row r="2995">
          <cell r="A2995" t="str">
            <v>Uppsala län</v>
          </cell>
          <cell r="B2995" t="str">
            <v>Tierp</v>
          </cell>
          <cell r="C2995" t="str">
            <v>Lövstabruk</v>
          </cell>
        </row>
        <row r="2996">
          <cell r="A2996" t="str">
            <v>Uppsala län</v>
          </cell>
          <cell r="B2996" t="str">
            <v>Tierp</v>
          </cell>
          <cell r="C2996" t="str">
            <v>Mehedeby</v>
          </cell>
          <cell r="D2996">
            <v>4.78942424242424</v>
          </cell>
          <cell r="E2996">
            <v>8.79423076923077</v>
          </cell>
        </row>
        <row r="2997">
          <cell r="A2997" t="str">
            <v>Uppsala län</v>
          </cell>
          <cell r="B2997" t="str">
            <v>Tierp</v>
          </cell>
          <cell r="C2997" t="str">
            <v>Munga + Väster-Ensta + Vida</v>
          </cell>
          <cell r="D2997">
            <v>1.19104347826087</v>
          </cell>
        </row>
        <row r="2998">
          <cell r="A2998" t="str">
            <v>Uppsala län</v>
          </cell>
          <cell r="B2998" t="str">
            <v>Tierp</v>
          </cell>
          <cell r="C2998" t="str">
            <v>Månkarbo</v>
          </cell>
          <cell r="D2998">
            <v>2.558864</v>
          </cell>
          <cell r="E2998">
            <v>11.6383333333333</v>
          </cell>
        </row>
        <row r="2999">
          <cell r="A2999" t="str">
            <v>Uppsala län</v>
          </cell>
          <cell r="B2999" t="str">
            <v>Tierp</v>
          </cell>
          <cell r="C2999" t="str">
            <v>Sandby</v>
          </cell>
        </row>
        <row r="3000">
          <cell r="A3000" t="str">
            <v>Uppsala län</v>
          </cell>
          <cell r="B3000" t="str">
            <v>Tierp</v>
          </cell>
          <cell r="C3000" t="str">
            <v>Skärplinge</v>
          </cell>
          <cell r="D3000">
            <v>3.83173234200744</v>
          </cell>
          <cell r="E3000">
            <v>12.3047931034483</v>
          </cell>
        </row>
        <row r="3001">
          <cell r="A3001" t="str">
            <v>Uppsala län</v>
          </cell>
          <cell r="B3001" t="str">
            <v>Tierp</v>
          </cell>
          <cell r="C3001" t="str">
            <v>Strömsberg</v>
          </cell>
        </row>
        <row r="3002">
          <cell r="A3002" t="str">
            <v>Uppsala län</v>
          </cell>
          <cell r="B3002" t="str">
            <v>Tierp</v>
          </cell>
          <cell r="C3002" t="str">
            <v>Söderfors</v>
          </cell>
          <cell r="D3002">
            <v>9.06357575757576</v>
          </cell>
          <cell r="E3002">
            <v>12.2584451612903</v>
          </cell>
        </row>
        <row r="3003">
          <cell r="A3003" t="str">
            <v>Uppsala län</v>
          </cell>
          <cell r="B3003" t="str">
            <v>Tierp</v>
          </cell>
          <cell r="C3003" t="str">
            <v>Tierp</v>
          </cell>
          <cell r="D3003">
            <v>5.68266831377394</v>
          </cell>
          <cell r="E3003">
            <v>10.7092736842105</v>
          </cell>
        </row>
        <row r="3004">
          <cell r="A3004" t="str">
            <v>Uppsala län</v>
          </cell>
          <cell r="B3004" t="str">
            <v>Tierp</v>
          </cell>
          <cell r="C3004" t="str">
            <v>Tierps kyrkby</v>
          </cell>
          <cell r="D3004">
            <v>6.20493333333333</v>
          </cell>
        </row>
        <row r="3005">
          <cell r="A3005" t="str">
            <v>Uppsala län</v>
          </cell>
          <cell r="B3005" t="str">
            <v>Tierp</v>
          </cell>
          <cell r="C3005" t="str">
            <v>Tobo</v>
          </cell>
          <cell r="D3005">
            <v>4.75012222222222</v>
          </cell>
          <cell r="E3005">
            <v>7.96483333333333</v>
          </cell>
        </row>
        <row r="3006">
          <cell r="A3006" t="str">
            <v>Uppsala län</v>
          </cell>
          <cell r="B3006" t="str">
            <v>Tierp</v>
          </cell>
          <cell r="C3006" t="str">
            <v>Tolfta</v>
          </cell>
        </row>
        <row r="3007">
          <cell r="A3007" t="str">
            <v>Uppsala län</v>
          </cell>
          <cell r="B3007" t="str">
            <v>Tierp</v>
          </cell>
          <cell r="C3007" t="str">
            <v>Upplanda</v>
          </cell>
        </row>
        <row r="3008">
          <cell r="A3008" t="str">
            <v>Uppsala län</v>
          </cell>
          <cell r="B3008" t="str">
            <v>Tierp</v>
          </cell>
          <cell r="C3008" t="str">
            <v>Vavd</v>
          </cell>
        </row>
        <row r="3009">
          <cell r="A3009" t="str">
            <v>Uppsala län</v>
          </cell>
          <cell r="B3009" t="str">
            <v>Tierp</v>
          </cell>
          <cell r="C3009" t="str">
            <v>Västland</v>
          </cell>
        </row>
        <row r="3010">
          <cell r="A3010" t="str">
            <v>Uppsala län</v>
          </cell>
          <cell r="B3010" t="str">
            <v>Tierp</v>
          </cell>
          <cell r="C3010" t="str">
            <v>Åkerby</v>
          </cell>
        </row>
        <row r="3011">
          <cell r="A3011" t="str">
            <v>Uppsala län</v>
          </cell>
          <cell r="B3011" t="str">
            <v>Tierp</v>
          </cell>
          <cell r="C3011" t="str">
            <v>Örbyhus</v>
          </cell>
          <cell r="D3011">
            <v>5.8973059490085</v>
          </cell>
          <cell r="E3011">
            <v>10.3905701754386</v>
          </cell>
        </row>
        <row r="3012">
          <cell r="A3012" t="str">
            <v>Uppsala län</v>
          </cell>
          <cell r="B3012" t="str">
            <v>Tierp</v>
          </cell>
          <cell r="C3012" t="str">
            <v>Öster-Ekeby och Backbo</v>
          </cell>
        </row>
        <row r="3013">
          <cell r="A3013" t="str">
            <v>Uppsala län</v>
          </cell>
          <cell r="B3013" t="str">
            <v>Tierp</v>
          </cell>
          <cell r="D3013">
            <v>3.66845838561271</v>
          </cell>
          <cell r="E3013">
            <v>8.3644790715373</v>
          </cell>
        </row>
        <row r="3014">
          <cell r="A3014" t="str">
            <v>Uppsala län</v>
          </cell>
          <cell r="B3014" t="str">
            <v>Uppsala</v>
          </cell>
          <cell r="C3014" t="str">
            <v>Almunge</v>
          </cell>
          <cell r="D3014">
            <v>7.34992913385827</v>
          </cell>
          <cell r="E3014">
            <v>13.8551071428571</v>
          </cell>
        </row>
        <row r="3015">
          <cell r="A3015" t="str">
            <v>Uppsala län</v>
          </cell>
          <cell r="B3015" t="str">
            <v>Uppsala</v>
          </cell>
          <cell r="C3015" t="str">
            <v>Almunge kyrkby</v>
          </cell>
          <cell r="D3015">
            <v>4.9613125</v>
          </cell>
        </row>
        <row r="3016">
          <cell r="A3016" t="str">
            <v>Uppsala län</v>
          </cell>
          <cell r="B3016" t="str">
            <v>Uppsala</v>
          </cell>
          <cell r="C3016" t="str">
            <v>Asplunda</v>
          </cell>
        </row>
        <row r="3017">
          <cell r="A3017" t="str">
            <v>Uppsala län</v>
          </cell>
          <cell r="B3017" t="str">
            <v>Uppsala</v>
          </cell>
          <cell r="C3017" t="str">
            <v>Balingsta</v>
          </cell>
        </row>
        <row r="3018">
          <cell r="A3018" t="str">
            <v>Uppsala län</v>
          </cell>
          <cell r="B3018" t="str">
            <v>Uppsala</v>
          </cell>
          <cell r="C3018" t="str">
            <v>Björklinge</v>
          </cell>
          <cell r="D3018">
            <v>5.0450401459854</v>
          </cell>
          <cell r="E3018">
            <v>10.0018896551724</v>
          </cell>
        </row>
        <row r="3019">
          <cell r="A3019" t="str">
            <v>Uppsala län</v>
          </cell>
          <cell r="B3019" t="str">
            <v>Uppsala</v>
          </cell>
          <cell r="C3019" t="str">
            <v>Blackstalund</v>
          </cell>
          <cell r="D3019">
            <v>1.935</v>
          </cell>
        </row>
        <row r="3020">
          <cell r="A3020" t="str">
            <v>Uppsala län</v>
          </cell>
          <cell r="B3020" t="str">
            <v>Uppsala</v>
          </cell>
          <cell r="C3020" t="str">
            <v>Bodarna</v>
          </cell>
          <cell r="D3020">
            <v>10.4230833333333</v>
          </cell>
        </row>
        <row r="3021">
          <cell r="A3021" t="str">
            <v>Uppsala län</v>
          </cell>
          <cell r="B3021" t="str">
            <v>Uppsala</v>
          </cell>
          <cell r="C3021" t="str">
            <v>Broby hage</v>
          </cell>
        </row>
        <row r="3022">
          <cell r="A3022" t="str">
            <v>Uppsala län</v>
          </cell>
          <cell r="B3022" t="str">
            <v>Uppsala</v>
          </cell>
          <cell r="C3022" t="str">
            <v>Bälinge</v>
          </cell>
          <cell r="D3022">
            <v>5.96194265232975</v>
          </cell>
          <cell r="E3022">
            <v>9.23118367346939</v>
          </cell>
        </row>
        <row r="3023">
          <cell r="A3023" t="str">
            <v>Uppsala län</v>
          </cell>
          <cell r="B3023" t="str">
            <v>Uppsala</v>
          </cell>
          <cell r="C3023" t="str">
            <v>Bärby</v>
          </cell>
          <cell r="D3023">
            <v>3.95572727272727</v>
          </cell>
        </row>
        <row r="3024">
          <cell r="A3024" t="str">
            <v>Uppsala län</v>
          </cell>
          <cell r="B3024" t="str">
            <v>Uppsala</v>
          </cell>
          <cell r="C3024" t="str">
            <v>Danmark</v>
          </cell>
          <cell r="D3024">
            <v>2.75809090909091</v>
          </cell>
        </row>
        <row r="3025">
          <cell r="A3025" t="str">
            <v>Uppsala län</v>
          </cell>
          <cell r="B3025" t="str">
            <v>Uppsala</v>
          </cell>
          <cell r="C3025" t="str">
            <v>Ensta</v>
          </cell>
          <cell r="D3025">
            <v>4.72105555555556</v>
          </cell>
        </row>
        <row r="3026">
          <cell r="A3026" t="str">
            <v>Uppsala län</v>
          </cell>
          <cell r="B3026" t="str">
            <v>Uppsala</v>
          </cell>
          <cell r="C3026" t="str">
            <v>Fjuckby västra</v>
          </cell>
          <cell r="D3026">
            <v>22.1578333333333</v>
          </cell>
        </row>
        <row r="3027">
          <cell r="A3027" t="str">
            <v>Uppsala län</v>
          </cell>
          <cell r="B3027" t="str">
            <v>Uppsala</v>
          </cell>
          <cell r="C3027" t="str">
            <v>Forkarby</v>
          </cell>
        </row>
        <row r="3028">
          <cell r="A3028" t="str">
            <v>Uppsala län</v>
          </cell>
          <cell r="B3028" t="str">
            <v>Uppsala</v>
          </cell>
          <cell r="C3028" t="str">
            <v>Funbo</v>
          </cell>
        </row>
        <row r="3029">
          <cell r="A3029" t="str">
            <v>Uppsala län</v>
          </cell>
          <cell r="B3029" t="str">
            <v>Uppsala</v>
          </cell>
          <cell r="C3029" t="str">
            <v>Funbo Bärby</v>
          </cell>
        </row>
        <row r="3030">
          <cell r="A3030" t="str">
            <v>Uppsala län</v>
          </cell>
          <cell r="B3030" t="str">
            <v>Uppsala</v>
          </cell>
          <cell r="C3030" t="str">
            <v>Grimsta och Lundvreten</v>
          </cell>
        </row>
        <row r="3031">
          <cell r="A3031" t="str">
            <v>Uppsala län</v>
          </cell>
          <cell r="B3031" t="str">
            <v>Uppsala</v>
          </cell>
          <cell r="C3031" t="str">
            <v>Gränsta</v>
          </cell>
        </row>
        <row r="3032">
          <cell r="A3032" t="str">
            <v>Uppsala län</v>
          </cell>
          <cell r="B3032" t="str">
            <v>Uppsala</v>
          </cell>
          <cell r="C3032" t="str">
            <v>Gunggräna</v>
          </cell>
        </row>
        <row r="3033">
          <cell r="A3033" t="str">
            <v>Uppsala län</v>
          </cell>
          <cell r="B3033" t="str">
            <v>Uppsala</v>
          </cell>
          <cell r="C3033" t="str">
            <v>Gunsta</v>
          </cell>
          <cell r="D3033">
            <v>5.25788</v>
          </cell>
          <cell r="E3033">
            <v>3.50907692307692</v>
          </cell>
        </row>
        <row r="3034">
          <cell r="A3034" t="str">
            <v>Uppsala län</v>
          </cell>
          <cell r="B3034" t="str">
            <v>Uppsala</v>
          </cell>
          <cell r="C3034" t="str">
            <v>Gysta</v>
          </cell>
        </row>
        <row r="3035">
          <cell r="A3035" t="str">
            <v>Uppsala län</v>
          </cell>
          <cell r="B3035" t="str">
            <v>Uppsala</v>
          </cell>
          <cell r="C3035" t="str">
            <v>Gåvsta</v>
          </cell>
          <cell r="D3035">
            <v>2.23079310344828</v>
          </cell>
        </row>
        <row r="3036">
          <cell r="A3036" t="str">
            <v>Uppsala län</v>
          </cell>
          <cell r="B3036" t="str">
            <v>Uppsala</v>
          </cell>
          <cell r="C3036" t="str">
            <v>Hagby</v>
          </cell>
        </row>
        <row r="3037">
          <cell r="A3037" t="str">
            <v>Uppsala län</v>
          </cell>
          <cell r="B3037" t="str">
            <v>Uppsala</v>
          </cell>
          <cell r="C3037" t="str">
            <v>Hammarby by</v>
          </cell>
          <cell r="D3037">
            <v>11.9125384615385</v>
          </cell>
        </row>
        <row r="3038">
          <cell r="A3038" t="str">
            <v>Uppsala län</v>
          </cell>
          <cell r="B3038" t="str">
            <v>Uppsala</v>
          </cell>
          <cell r="C3038" t="str">
            <v>Hammarby östra</v>
          </cell>
        </row>
        <row r="3039">
          <cell r="A3039" t="str">
            <v>Uppsala län</v>
          </cell>
          <cell r="B3039" t="str">
            <v>Uppsala</v>
          </cell>
          <cell r="C3039" t="str">
            <v>Håga</v>
          </cell>
        </row>
        <row r="3040">
          <cell r="A3040" t="str">
            <v>Uppsala län</v>
          </cell>
          <cell r="B3040" t="str">
            <v>Uppsala</v>
          </cell>
          <cell r="C3040" t="str">
            <v>Häggeby</v>
          </cell>
        </row>
        <row r="3041">
          <cell r="A3041" t="str">
            <v>Uppsala län</v>
          </cell>
          <cell r="B3041" t="str">
            <v>Uppsala</v>
          </cell>
          <cell r="C3041" t="str">
            <v>Isgrena</v>
          </cell>
        </row>
        <row r="3042">
          <cell r="A3042" t="str">
            <v>Uppsala län</v>
          </cell>
          <cell r="B3042" t="str">
            <v>Uppsala</v>
          </cell>
          <cell r="C3042" t="str">
            <v>Johannesberg och Myrängen</v>
          </cell>
        </row>
        <row r="3043">
          <cell r="A3043" t="str">
            <v>Uppsala län</v>
          </cell>
          <cell r="B3043" t="str">
            <v>Uppsala</v>
          </cell>
          <cell r="C3043" t="str">
            <v>Järlåsa</v>
          </cell>
          <cell r="D3043">
            <v>5.73616666666667</v>
          </cell>
          <cell r="E3043">
            <v>13.0335</v>
          </cell>
        </row>
        <row r="3044">
          <cell r="A3044" t="str">
            <v>Uppsala län</v>
          </cell>
          <cell r="B3044" t="str">
            <v>Uppsala</v>
          </cell>
          <cell r="C3044" t="str">
            <v>Knutby</v>
          </cell>
          <cell r="D3044">
            <v>7.29583193277311</v>
          </cell>
          <cell r="E3044">
            <v>13.7668484848485</v>
          </cell>
        </row>
        <row r="3045">
          <cell r="A3045" t="str">
            <v>Uppsala län</v>
          </cell>
          <cell r="B3045" t="str">
            <v>Uppsala</v>
          </cell>
          <cell r="C3045" t="str">
            <v>Källtorpet</v>
          </cell>
          <cell r="D3045">
            <v>3.48959375</v>
          </cell>
        </row>
        <row r="3046">
          <cell r="A3046" t="str">
            <v>Uppsala län</v>
          </cell>
          <cell r="B3046" t="str">
            <v>Uppsala</v>
          </cell>
          <cell r="C3046" t="str">
            <v>Lejsta</v>
          </cell>
        </row>
        <row r="3047">
          <cell r="A3047" t="str">
            <v>Uppsala län</v>
          </cell>
          <cell r="B3047" t="str">
            <v>Uppsala</v>
          </cell>
          <cell r="C3047" t="str">
            <v>Lugnet</v>
          </cell>
        </row>
        <row r="3048">
          <cell r="A3048" t="str">
            <v>Uppsala län</v>
          </cell>
          <cell r="B3048" t="str">
            <v>Uppsala</v>
          </cell>
          <cell r="C3048" t="str">
            <v>Läby</v>
          </cell>
        </row>
        <row r="3049">
          <cell r="A3049" t="str">
            <v>Uppsala län</v>
          </cell>
          <cell r="B3049" t="str">
            <v>Uppsala</v>
          </cell>
          <cell r="C3049" t="str">
            <v>Länna</v>
          </cell>
          <cell r="D3049">
            <v>6.53389285714286</v>
          </cell>
          <cell r="E3049">
            <v>16.5294761904762</v>
          </cell>
        </row>
        <row r="3050">
          <cell r="A3050" t="str">
            <v>Uppsala län</v>
          </cell>
          <cell r="B3050" t="str">
            <v>Uppsala</v>
          </cell>
          <cell r="C3050" t="str">
            <v>Lövhyddan</v>
          </cell>
        </row>
        <row r="3051">
          <cell r="A3051" t="str">
            <v>Uppsala län</v>
          </cell>
          <cell r="B3051" t="str">
            <v>Uppsala</v>
          </cell>
          <cell r="C3051" t="str">
            <v>Lövstalöt</v>
          </cell>
          <cell r="D3051">
            <v>7.52114960629921</v>
          </cell>
          <cell r="E3051">
            <v>12.2258928571429</v>
          </cell>
        </row>
        <row r="3052">
          <cell r="A3052" t="str">
            <v>Uppsala län</v>
          </cell>
          <cell r="B3052" t="str">
            <v>Uppsala</v>
          </cell>
          <cell r="C3052" t="str">
            <v>Marielund</v>
          </cell>
          <cell r="D3052">
            <v>2.407</v>
          </cell>
        </row>
        <row r="3053">
          <cell r="A3053" t="str">
            <v>Uppsala län</v>
          </cell>
          <cell r="B3053" t="str">
            <v>Uppsala</v>
          </cell>
          <cell r="C3053" t="str">
            <v>Marsta</v>
          </cell>
          <cell r="D3053">
            <v>6.46815384615384</v>
          </cell>
        </row>
        <row r="3054">
          <cell r="A3054" t="str">
            <v>Uppsala län</v>
          </cell>
          <cell r="B3054" t="str">
            <v>Uppsala</v>
          </cell>
          <cell r="C3054" t="str">
            <v>Nåsten norra och Eriksberg</v>
          </cell>
          <cell r="D3054">
            <v>6.11823529411765</v>
          </cell>
        </row>
        <row r="3055">
          <cell r="A3055" t="str">
            <v>Uppsala län</v>
          </cell>
          <cell r="B3055" t="str">
            <v>Uppsala</v>
          </cell>
          <cell r="C3055" t="str">
            <v>Näsby</v>
          </cell>
        </row>
        <row r="3056">
          <cell r="A3056" t="str">
            <v>Uppsala län</v>
          </cell>
          <cell r="B3056" t="str">
            <v>Uppsala</v>
          </cell>
          <cell r="C3056" t="str">
            <v>Oxsätra och Sävastebo</v>
          </cell>
        </row>
        <row r="3057">
          <cell r="A3057" t="str">
            <v>Uppsala län</v>
          </cell>
          <cell r="B3057" t="str">
            <v>Uppsala</v>
          </cell>
          <cell r="C3057" t="str">
            <v>Persborg</v>
          </cell>
          <cell r="D3057">
            <v>14.7159130434783</v>
          </cell>
        </row>
        <row r="3058">
          <cell r="A3058" t="str">
            <v>Uppsala län</v>
          </cell>
          <cell r="B3058" t="str">
            <v>Uppsala</v>
          </cell>
          <cell r="C3058" t="str">
            <v>Ramstalund</v>
          </cell>
          <cell r="D3058">
            <v>9.51512</v>
          </cell>
        </row>
        <row r="3059">
          <cell r="A3059" t="str">
            <v>Uppsala län</v>
          </cell>
          <cell r="B3059" t="str">
            <v>Uppsala</v>
          </cell>
          <cell r="C3059" t="str">
            <v>Selknä</v>
          </cell>
        </row>
        <row r="3060">
          <cell r="A3060" t="str">
            <v>Uppsala län</v>
          </cell>
          <cell r="B3060" t="str">
            <v>Uppsala</v>
          </cell>
          <cell r="C3060" t="str">
            <v>Skoby</v>
          </cell>
          <cell r="D3060">
            <v>5.10115384615384</v>
          </cell>
        </row>
        <row r="3061">
          <cell r="A3061" t="str">
            <v>Uppsala län</v>
          </cell>
          <cell r="B3061" t="str">
            <v>Uppsala</v>
          </cell>
          <cell r="C3061" t="str">
            <v>Skuttungeby</v>
          </cell>
          <cell r="D3061">
            <v>3.124</v>
          </cell>
        </row>
        <row r="3062">
          <cell r="A3062" t="str">
            <v>Uppsala län</v>
          </cell>
          <cell r="B3062" t="str">
            <v>Uppsala</v>
          </cell>
          <cell r="C3062" t="str">
            <v>Skyttorp</v>
          </cell>
          <cell r="D3062">
            <v>4.00677669902913</v>
          </cell>
          <cell r="E3062">
            <v>11.8996785714286</v>
          </cell>
        </row>
        <row r="3063">
          <cell r="A3063" t="str">
            <v>Uppsala län</v>
          </cell>
          <cell r="B3063" t="str">
            <v>Uppsala</v>
          </cell>
          <cell r="C3063" t="str">
            <v>Skyttstennäs</v>
          </cell>
          <cell r="D3063">
            <v>1.29842857142857</v>
          </cell>
        </row>
        <row r="3064">
          <cell r="A3064" t="str">
            <v>Uppsala län</v>
          </cell>
          <cell r="B3064" t="str">
            <v>Uppsala</v>
          </cell>
          <cell r="C3064" t="str">
            <v>Skäggesta</v>
          </cell>
        </row>
        <row r="3065">
          <cell r="A3065" t="str">
            <v>Uppsala län</v>
          </cell>
          <cell r="B3065" t="str">
            <v>Uppsala</v>
          </cell>
          <cell r="C3065" t="str">
            <v>Skärfältens</v>
          </cell>
          <cell r="D3065">
            <v>5.703</v>
          </cell>
        </row>
        <row r="3066">
          <cell r="A3066" t="str">
            <v>Uppsala län</v>
          </cell>
          <cell r="B3066" t="str">
            <v>Uppsala</v>
          </cell>
          <cell r="C3066" t="str">
            <v>Skölsta</v>
          </cell>
        </row>
        <row r="3067">
          <cell r="A3067" t="str">
            <v>Uppsala län</v>
          </cell>
          <cell r="B3067" t="str">
            <v>Uppsala</v>
          </cell>
          <cell r="C3067" t="str">
            <v>Stavby</v>
          </cell>
        </row>
        <row r="3068">
          <cell r="A3068" t="str">
            <v>Uppsala län</v>
          </cell>
          <cell r="B3068" t="str">
            <v>Uppsala</v>
          </cell>
          <cell r="C3068" t="str">
            <v>Storvreta</v>
          </cell>
          <cell r="D3068">
            <v>5.66741259500543</v>
          </cell>
          <cell r="E3068">
            <v>11.5359801980198</v>
          </cell>
        </row>
        <row r="3069">
          <cell r="A3069" t="str">
            <v>Uppsala län</v>
          </cell>
          <cell r="B3069" t="str">
            <v>Uppsala</v>
          </cell>
          <cell r="C3069" t="str">
            <v>Ströby + Bösslinge + Åkerby</v>
          </cell>
        </row>
        <row r="3070">
          <cell r="A3070" t="str">
            <v>Uppsala län</v>
          </cell>
          <cell r="B3070" t="str">
            <v>Uppsala</v>
          </cell>
          <cell r="C3070" t="str">
            <v>Ströbylund + Holmtorpet + Solsäter</v>
          </cell>
        </row>
        <row r="3071">
          <cell r="A3071" t="str">
            <v>Uppsala län</v>
          </cell>
          <cell r="B3071" t="str">
            <v>Uppsala</v>
          </cell>
          <cell r="C3071" t="str">
            <v>Sundby</v>
          </cell>
        </row>
        <row r="3072">
          <cell r="A3072" t="str">
            <v>Uppsala län</v>
          </cell>
          <cell r="B3072" t="str">
            <v>Uppsala</v>
          </cell>
          <cell r="C3072" t="str">
            <v>Sävja</v>
          </cell>
          <cell r="D3072">
            <v>8.12260714285715</v>
          </cell>
          <cell r="E3072">
            <v>10.8693273809524</v>
          </cell>
        </row>
        <row r="3073">
          <cell r="A3073" t="str">
            <v>Uppsala län</v>
          </cell>
          <cell r="B3073" t="str">
            <v>Uppsala</v>
          </cell>
          <cell r="C3073" t="str">
            <v>Tibble</v>
          </cell>
        </row>
        <row r="3074">
          <cell r="A3074" t="str">
            <v>Uppsala län</v>
          </cell>
          <cell r="B3074" t="str">
            <v>Uppsala</v>
          </cell>
          <cell r="C3074" t="str">
            <v>Tuna</v>
          </cell>
        </row>
        <row r="3075">
          <cell r="A3075" t="str">
            <v>Uppsala län</v>
          </cell>
          <cell r="B3075" t="str">
            <v>Uppsala</v>
          </cell>
          <cell r="C3075" t="str">
            <v>Uppsala</v>
          </cell>
          <cell r="D3075">
            <v>10.1697120380063</v>
          </cell>
          <cell r="E3075">
            <v>14.2397875030539</v>
          </cell>
        </row>
        <row r="3076">
          <cell r="A3076" t="str">
            <v>Uppsala län</v>
          </cell>
          <cell r="B3076" t="str">
            <v>Uppsala</v>
          </cell>
          <cell r="C3076" t="str">
            <v>Vallby</v>
          </cell>
        </row>
        <row r="3077">
          <cell r="A3077" t="str">
            <v>Uppsala län</v>
          </cell>
          <cell r="B3077" t="str">
            <v>Uppsala</v>
          </cell>
          <cell r="C3077" t="str">
            <v>Vattholma</v>
          </cell>
          <cell r="D3077">
            <v>4.33258095238095</v>
          </cell>
          <cell r="E3077">
            <v>13.1832816901408</v>
          </cell>
        </row>
        <row r="3078">
          <cell r="A3078" t="str">
            <v>Uppsala län</v>
          </cell>
          <cell r="B3078" t="str">
            <v>Uppsala</v>
          </cell>
          <cell r="C3078" t="str">
            <v>Vedyxa</v>
          </cell>
        </row>
        <row r="3079">
          <cell r="A3079" t="str">
            <v>Uppsala län</v>
          </cell>
          <cell r="B3079" t="str">
            <v>Uppsala</v>
          </cell>
          <cell r="C3079" t="str">
            <v>Vårdsätra</v>
          </cell>
          <cell r="D3079">
            <v>5.84727659574468</v>
          </cell>
        </row>
        <row r="3080">
          <cell r="A3080" t="str">
            <v>Uppsala län</v>
          </cell>
          <cell r="B3080" t="str">
            <v>Uppsala</v>
          </cell>
          <cell r="C3080" t="str">
            <v>Vänge</v>
          </cell>
          <cell r="D3080">
            <v>6.51427962085308</v>
          </cell>
          <cell r="E3080">
            <v>16.9317739130435</v>
          </cell>
        </row>
        <row r="3081">
          <cell r="A3081" t="str">
            <v>Uppsala län</v>
          </cell>
          <cell r="B3081" t="str">
            <v>Uppsala</v>
          </cell>
          <cell r="C3081" t="str">
            <v>Västerby</v>
          </cell>
        </row>
        <row r="3082">
          <cell r="A3082" t="str">
            <v>Uppsala län</v>
          </cell>
          <cell r="B3082" t="str">
            <v>Uppsala</v>
          </cell>
          <cell r="C3082" t="str">
            <v>Yrestahed</v>
          </cell>
          <cell r="D3082">
            <v>4.60657142857143</v>
          </cell>
        </row>
        <row r="3083">
          <cell r="A3083" t="str">
            <v>Uppsala län</v>
          </cell>
          <cell r="B3083" t="str">
            <v>Uppsala</v>
          </cell>
          <cell r="C3083" t="str">
            <v>Ytternäs och Vreta</v>
          </cell>
          <cell r="D3083">
            <v>6.63597872340426</v>
          </cell>
        </row>
        <row r="3084">
          <cell r="A3084" t="str">
            <v>Uppsala län</v>
          </cell>
          <cell r="B3084" t="str">
            <v>Uppsala</v>
          </cell>
          <cell r="C3084" t="str">
            <v>Åkerby by</v>
          </cell>
          <cell r="D3084">
            <v>5.95656</v>
          </cell>
        </row>
        <row r="3085">
          <cell r="A3085" t="str">
            <v>Uppsala län</v>
          </cell>
          <cell r="B3085" t="str">
            <v>Uppsala</v>
          </cell>
          <cell r="C3085" t="str">
            <v>Örkälla</v>
          </cell>
          <cell r="D3085">
            <v>5.54573684210526</v>
          </cell>
        </row>
        <row r="3086">
          <cell r="A3086" t="str">
            <v>Uppsala län</v>
          </cell>
          <cell r="B3086" t="str">
            <v>Uppsala</v>
          </cell>
          <cell r="D3086">
            <v>6.38785107794363</v>
          </cell>
          <cell r="E3086">
            <v>10.8419721215939</v>
          </cell>
        </row>
        <row r="3087">
          <cell r="A3087" t="str">
            <v>Uppsala län</v>
          </cell>
          <cell r="B3087" t="str">
            <v>Älvkarleby</v>
          </cell>
          <cell r="C3087" t="str">
            <v>Färjbäcken</v>
          </cell>
          <cell r="D3087">
            <v>3.26185714285714</v>
          </cell>
        </row>
        <row r="3088">
          <cell r="A3088" t="str">
            <v>Uppsala län</v>
          </cell>
          <cell r="B3088" t="str">
            <v>Älvkarleby</v>
          </cell>
          <cell r="C3088" t="str">
            <v>Gårdskär</v>
          </cell>
          <cell r="D3088">
            <v>4.38742372881356</v>
          </cell>
          <cell r="E3088">
            <v>4.474</v>
          </cell>
        </row>
        <row r="3089">
          <cell r="A3089" t="str">
            <v>Uppsala län</v>
          </cell>
          <cell r="B3089" t="str">
            <v>Älvkarleby</v>
          </cell>
          <cell r="C3089" t="str">
            <v>Långsand</v>
          </cell>
          <cell r="D3089">
            <v>7.90813385826772</v>
          </cell>
          <cell r="E3089">
            <v>7.15782857142857</v>
          </cell>
        </row>
        <row r="3090">
          <cell r="A3090" t="str">
            <v>Uppsala län</v>
          </cell>
          <cell r="B3090" t="str">
            <v>Älvkarleby</v>
          </cell>
          <cell r="C3090" t="str">
            <v>Marma</v>
          </cell>
          <cell r="D3090">
            <v>4.1312962962963</v>
          </cell>
        </row>
        <row r="3091">
          <cell r="A3091" t="str">
            <v>Uppsala län</v>
          </cell>
          <cell r="B3091" t="str">
            <v>Älvkarleby</v>
          </cell>
          <cell r="C3091" t="str">
            <v>Skutskär</v>
          </cell>
          <cell r="D3091">
            <v>5.78823856209151</v>
          </cell>
          <cell r="E3091">
            <v>9.49888834951456</v>
          </cell>
        </row>
        <row r="3092">
          <cell r="A3092" t="str">
            <v>Uppsala län</v>
          </cell>
          <cell r="B3092" t="str">
            <v>Älvkarleby</v>
          </cell>
          <cell r="C3092" t="str">
            <v>Älvkarleby</v>
          </cell>
          <cell r="D3092">
            <v>7.91545977011494</v>
          </cell>
          <cell r="E3092">
            <v>13.4195981308411</v>
          </cell>
        </row>
        <row r="3093">
          <cell r="A3093" t="str">
            <v>Uppsala län</v>
          </cell>
          <cell r="B3093" t="str">
            <v>Älvkarleby</v>
          </cell>
          <cell r="C3093" t="str">
            <v>Älvkarleö</v>
          </cell>
          <cell r="D3093">
            <v>7.16505</v>
          </cell>
          <cell r="E3093">
            <v>17.1088461538462</v>
          </cell>
        </row>
        <row r="3094">
          <cell r="A3094" t="str">
            <v>Uppsala län</v>
          </cell>
          <cell r="B3094" t="str">
            <v>Älvkarleby</v>
          </cell>
          <cell r="D3094">
            <v>4.0690574919152</v>
          </cell>
          <cell r="E3094">
            <v>6.90305815279361</v>
          </cell>
        </row>
        <row r="3095">
          <cell r="A3095" t="str">
            <v>Uppsala län</v>
          </cell>
          <cell r="B3095" t="str">
            <v>Östhammar</v>
          </cell>
          <cell r="C3095" t="str">
            <v>Alunda</v>
          </cell>
          <cell r="D3095">
            <v>5.95914676616915</v>
          </cell>
          <cell r="E3095">
            <v>8.94896842105264</v>
          </cell>
        </row>
        <row r="3096">
          <cell r="A3096" t="str">
            <v>Uppsala län</v>
          </cell>
          <cell r="B3096" t="str">
            <v>Östhammar</v>
          </cell>
          <cell r="C3096" t="str">
            <v>Dannemora</v>
          </cell>
          <cell r="D3096">
            <v>4.96741666666667</v>
          </cell>
        </row>
        <row r="3097">
          <cell r="A3097" t="str">
            <v>Uppsala län</v>
          </cell>
          <cell r="B3097" t="str">
            <v>Östhammar</v>
          </cell>
          <cell r="C3097" t="str">
            <v>Forsmark</v>
          </cell>
          <cell r="D3097">
            <v>7.50208571428571</v>
          </cell>
        </row>
        <row r="3098">
          <cell r="A3098" t="str">
            <v>Uppsala län</v>
          </cell>
          <cell r="B3098" t="str">
            <v>Östhammar</v>
          </cell>
          <cell r="C3098" t="str">
            <v>Gimo</v>
          </cell>
          <cell r="D3098">
            <v>7.3692169211196</v>
          </cell>
          <cell r="E3098">
            <v>15.3873702970297</v>
          </cell>
        </row>
        <row r="3099">
          <cell r="A3099" t="str">
            <v>Uppsala län</v>
          </cell>
          <cell r="B3099" t="str">
            <v>Östhammar</v>
          </cell>
          <cell r="C3099" t="str">
            <v>Gräsö</v>
          </cell>
          <cell r="D3099">
            <v>10.2912173913043</v>
          </cell>
        </row>
        <row r="3100">
          <cell r="A3100" t="str">
            <v>Uppsala län</v>
          </cell>
          <cell r="B3100" t="str">
            <v>Östhammar</v>
          </cell>
          <cell r="C3100" t="str">
            <v>Harg</v>
          </cell>
          <cell r="D3100">
            <v>11.6443181818182</v>
          </cell>
          <cell r="E3100">
            <v>10.6024210526316</v>
          </cell>
        </row>
        <row r="3101">
          <cell r="A3101" t="str">
            <v>Uppsala län</v>
          </cell>
          <cell r="B3101" t="str">
            <v>Östhammar</v>
          </cell>
          <cell r="C3101" t="str">
            <v>Hargshamn</v>
          </cell>
          <cell r="D3101">
            <v>3.45280392156863</v>
          </cell>
        </row>
        <row r="3102">
          <cell r="A3102" t="str">
            <v>Uppsala län</v>
          </cell>
          <cell r="B3102" t="str">
            <v>Östhammar</v>
          </cell>
          <cell r="C3102" t="str">
            <v>Hökhuvud</v>
          </cell>
        </row>
        <row r="3103">
          <cell r="A3103" t="str">
            <v>Uppsala län</v>
          </cell>
          <cell r="B3103" t="str">
            <v>Östhammar</v>
          </cell>
          <cell r="C3103" t="str">
            <v>Norrskedika</v>
          </cell>
          <cell r="D3103">
            <v>8.41633333333333</v>
          </cell>
          <cell r="E3103">
            <v>8.85929411764706</v>
          </cell>
        </row>
        <row r="3104">
          <cell r="A3104" t="str">
            <v>Uppsala län</v>
          </cell>
          <cell r="B3104" t="str">
            <v>Östhammar</v>
          </cell>
          <cell r="C3104" t="str">
            <v>Skoby</v>
          </cell>
          <cell r="D3104">
            <v>5.01271428571429</v>
          </cell>
        </row>
        <row r="3105">
          <cell r="A3105" t="str">
            <v>Uppsala län</v>
          </cell>
          <cell r="B3105" t="str">
            <v>Östhammar</v>
          </cell>
          <cell r="C3105" t="str">
            <v>Söderboda</v>
          </cell>
        </row>
        <row r="3106">
          <cell r="A3106" t="str">
            <v>Uppsala län</v>
          </cell>
          <cell r="B3106" t="str">
            <v>Östhammar</v>
          </cell>
          <cell r="C3106" t="str">
            <v>Öregrund</v>
          </cell>
          <cell r="D3106">
            <v>8.37327433628318</v>
          </cell>
          <cell r="E3106">
            <v>16.41704</v>
          </cell>
        </row>
        <row r="3107">
          <cell r="A3107" t="str">
            <v>Uppsala län</v>
          </cell>
          <cell r="B3107" t="str">
            <v>Östhammar</v>
          </cell>
          <cell r="C3107" t="str">
            <v>Österbybruk</v>
          </cell>
          <cell r="D3107">
            <v>6.45514893617022</v>
          </cell>
          <cell r="E3107">
            <v>10.2924530612245</v>
          </cell>
        </row>
        <row r="3108">
          <cell r="A3108" t="str">
            <v>Uppsala län</v>
          </cell>
          <cell r="B3108" t="str">
            <v>Östhammar</v>
          </cell>
          <cell r="C3108" t="str">
            <v>Östhammar</v>
          </cell>
          <cell r="D3108">
            <v>6.60898024948025</v>
          </cell>
          <cell r="E3108">
            <v>7.73889908256881</v>
          </cell>
        </row>
        <row r="3109">
          <cell r="A3109" t="str">
            <v>Uppsala län</v>
          </cell>
          <cell r="B3109" t="str">
            <v>Östhammar</v>
          </cell>
          <cell r="D3109">
            <v>5.8669504188985</v>
          </cell>
          <cell r="E3109">
            <v>10.1079652125897</v>
          </cell>
        </row>
        <row r="3110">
          <cell r="A3110" t="str">
            <v>Värmlands län</v>
          </cell>
          <cell r="B3110" t="str">
            <v>Arvika</v>
          </cell>
          <cell r="C3110" t="str">
            <v>Arvika</v>
          </cell>
          <cell r="D3110">
            <v>9.57144533690317</v>
          </cell>
          <cell r="E3110">
            <v>14.7750803949224</v>
          </cell>
        </row>
        <row r="3111">
          <cell r="A3111" t="str">
            <v>Värmlands län</v>
          </cell>
          <cell r="B3111" t="str">
            <v>Arvika</v>
          </cell>
          <cell r="C3111" t="str">
            <v>Edane</v>
          </cell>
          <cell r="D3111">
            <v>4.06948837209302</v>
          </cell>
          <cell r="E3111">
            <v>15.2578</v>
          </cell>
        </row>
        <row r="3112">
          <cell r="A3112" t="str">
            <v>Värmlands län</v>
          </cell>
          <cell r="B3112" t="str">
            <v>Arvika</v>
          </cell>
          <cell r="C3112" t="str">
            <v>Glava</v>
          </cell>
        </row>
        <row r="3113">
          <cell r="A3113" t="str">
            <v>Värmlands län</v>
          </cell>
          <cell r="B3113" t="str">
            <v>Arvika</v>
          </cell>
          <cell r="C3113" t="str">
            <v>Gunnarskog</v>
          </cell>
        </row>
        <row r="3114">
          <cell r="A3114" t="str">
            <v>Värmlands län</v>
          </cell>
          <cell r="B3114" t="str">
            <v>Arvika</v>
          </cell>
          <cell r="C3114" t="str">
            <v>Högvalta</v>
          </cell>
        </row>
        <row r="3115">
          <cell r="A3115" t="str">
            <v>Värmlands län</v>
          </cell>
          <cell r="B3115" t="str">
            <v>Arvika</v>
          </cell>
          <cell r="C3115" t="str">
            <v>Jössefors</v>
          </cell>
          <cell r="D3115">
            <v>6.40002222222222</v>
          </cell>
          <cell r="E3115">
            <v>8.77775</v>
          </cell>
        </row>
        <row r="3116">
          <cell r="A3116" t="str">
            <v>Värmlands län</v>
          </cell>
          <cell r="B3116" t="str">
            <v>Arvika</v>
          </cell>
          <cell r="C3116" t="str">
            <v>Klässbol</v>
          </cell>
          <cell r="D3116">
            <v>6.44545</v>
          </cell>
        </row>
        <row r="3117">
          <cell r="A3117" t="str">
            <v>Värmlands län</v>
          </cell>
          <cell r="B3117" t="str">
            <v>Arvika</v>
          </cell>
          <cell r="C3117" t="str">
            <v>Nedre Rackstad + Holm</v>
          </cell>
          <cell r="D3117">
            <v>5.25564705882353</v>
          </cell>
        </row>
        <row r="3118">
          <cell r="A3118" t="str">
            <v>Värmlands län</v>
          </cell>
          <cell r="B3118" t="str">
            <v>Arvika</v>
          </cell>
          <cell r="C3118" t="str">
            <v>Ottebol</v>
          </cell>
          <cell r="D3118">
            <v>4.76066666666667</v>
          </cell>
        </row>
        <row r="3119">
          <cell r="A3119" t="str">
            <v>Värmlands län</v>
          </cell>
          <cell r="B3119" t="str">
            <v>Arvika</v>
          </cell>
          <cell r="C3119" t="str">
            <v>Slobyn</v>
          </cell>
        </row>
        <row r="3120">
          <cell r="A3120" t="str">
            <v>Värmlands län</v>
          </cell>
          <cell r="B3120" t="str">
            <v>Arvika</v>
          </cell>
          <cell r="C3120" t="str">
            <v>Stömne</v>
          </cell>
        </row>
        <row r="3121">
          <cell r="A3121" t="str">
            <v>Värmlands län</v>
          </cell>
          <cell r="B3121" t="str">
            <v>Arvika</v>
          </cell>
          <cell r="C3121" t="str">
            <v>Sulvik</v>
          </cell>
          <cell r="D3121">
            <v>4.35581818181818</v>
          </cell>
        </row>
        <row r="3122">
          <cell r="A3122" t="str">
            <v>Värmlands län</v>
          </cell>
          <cell r="B3122" t="str">
            <v>Arvika</v>
          </cell>
          <cell r="C3122" t="str">
            <v>Västra Furtan</v>
          </cell>
        </row>
        <row r="3123">
          <cell r="A3123" t="str">
            <v>Värmlands län</v>
          </cell>
          <cell r="B3123" t="str">
            <v>Arvika</v>
          </cell>
          <cell r="C3123" t="str">
            <v>Västra Jössefors + Kolbotten</v>
          </cell>
        </row>
        <row r="3124">
          <cell r="A3124" t="str">
            <v>Värmlands län</v>
          </cell>
          <cell r="B3124" t="str">
            <v>Arvika</v>
          </cell>
          <cell r="C3124" t="str">
            <v>Åmotfors</v>
          </cell>
        </row>
        <row r="3125">
          <cell r="A3125" t="str">
            <v>Värmlands län</v>
          </cell>
          <cell r="B3125" t="str">
            <v>Arvika</v>
          </cell>
          <cell r="D3125">
            <v>5.02982426404997</v>
          </cell>
          <cell r="E3125">
            <v>8.49362132921175</v>
          </cell>
        </row>
        <row r="3126">
          <cell r="A3126" t="str">
            <v>Värmlands län</v>
          </cell>
          <cell r="B3126" t="str">
            <v>Eda</v>
          </cell>
          <cell r="C3126" t="str">
            <v>Adolfsfors + Köla</v>
          </cell>
        </row>
        <row r="3127">
          <cell r="A3127" t="str">
            <v>Värmlands län</v>
          </cell>
          <cell r="B3127" t="str">
            <v>Eda</v>
          </cell>
          <cell r="C3127" t="str">
            <v>Charlottenberg</v>
          </cell>
          <cell r="D3127">
            <v>6.95708076923077</v>
          </cell>
          <cell r="E3127">
            <v>11.2861071428571</v>
          </cell>
        </row>
        <row r="3128">
          <cell r="A3128" t="str">
            <v>Värmlands län</v>
          </cell>
          <cell r="B3128" t="str">
            <v>Eda</v>
          </cell>
          <cell r="C3128" t="str">
            <v>Eda</v>
          </cell>
        </row>
        <row r="3129">
          <cell r="A3129" t="str">
            <v>Värmlands län</v>
          </cell>
          <cell r="B3129" t="str">
            <v>Eda</v>
          </cell>
          <cell r="C3129" t="str">
            <v>Eda glasbruk</v>
          </cell>
          <cell r="D3129">
            <v>5.48130769230769</v>
          </cell>
        </row>
        <row r="3130">
          <cell r="A3130" t="str">
            <v>Värmlands län</v>
          </cell>
          <cell r="B3130" t="str">
            <v>Eda</v>
          </cell>
          <cell r="C3130" t="str">
            <v>Flogned + Skarbol</v>
          </cell>
        </row>
        <row r="3131">
          <cell r="A3131" t="str">
            <v>Värmlands län</v>
          </cell>
          <cell r="B3131" t="str">
            <v>Eda</v>
          </cell>
          <cell r="C3131" t="str">
            <v>Koppom</v>
          </cell>
          <cell r="D3131">
            <v>2.71020454545455</v>
          </cell>
          <cell r="E3131">
            <v>7.07228571428571</v>
          </cell>
        </row>
        <row r="3132">
          <cell r="A3132" t="str">
            <v>Värmlands län</v>
          </cell>
          <cell r="B3132" t="str">
            <v>Eda</v>
          </cell>
          <cell r="C3132" t="str">
            <v>Lässerud</v>
          </cell>
        </row>
        <row r="3133">
          <cell r="A3133" t="str">
            <v>Värmlands län</v>
          </cell>
          <cell r="B3133" t="str">
            <v>Eda</v>
          </cell>
          <cell r="C3133" t="str">
            <v>Åmotfors</v>
          </cell>
          <cell r="D3133">
            <v>5.10983720930233</v>
          </cell>
          <cell r="E3133">
            <v>6.37675555555556</v>
          </cell>
        </row>
        <row r="3134">
          <cell r="A3134" t="str">
            <v>Värmlands län</v>
          </cell>
          <cell r="B3134" t="str">
            <v>Eda</v>
          </cell>
          <cell r="D3134">
            <v>5.84366748768473</v>
          </cell>
          <cell r="E3134">
            <v>8.12489634146342</v>
          </cell>
        </row>
        <row r="3135">
          <cell r="A3135" t="str">
            <v>Värmlands län</v>
          </cell>
          <cell r="B3135" t="str">
            <v>Filipstad</v>
          </cell>
          <cell r="C3135" t="str">
            <v>Brattfors</v>
          </cell>
          <cell r="D3135">
            <v>14.9701538461538</v>
          </cell>
          <cell r="E3135">
            <v>11.55048</v>
          </cell>
        </row>
        <row r="3136">
          <cell r="A3136" t="str">
            <v>Värmlands län</v>
          </cell>
          <cell r="B3136" t="str">
            <v>Filipstad</v>
          </cell>
          <cell r="C3136" t="str">
            <v>Filipstad</v>
          </cell>
          <cell r="D3136">
            <v>3.74164232743868</v>
          </cell>
          <cell r="E3136">
            <v>5.5520685483871</v>
          </cell>
        </row>
        <row r="3137">
          <cell r="A3137" t="str">
            <v>Värmlands län</v>
          </cell>
          <cell r="B3137" t="str">
            <v>Filipstad</v>
          </cell>
          <cell r="C3137" t="str">
            <v>Lesjöfors</v>
          </cell>
          <cell r="D3137">
            <v>3.00250657894737</v>
          </cell>
          <cell r="E3137">
            <v>3.7722523364486</v>
          </cell>
        </row>
        <row r="3138">
          <cell r="A3138" t="str">
            <v>Värmlands län</v>
          </cell>
          <cell r="B3138" t="str">
            <v>Filipstad</v>
          </cell>
          <cell r="C3138" t="str">
            <v>Långban</v>
          </cell>
        </row>
        <row r="3139">
          <cell r="A3139" t="str">
            <v>Värmlands län</v>
          </cell>
          <cell r="B3139" t="str">
            <v>Filipstad</v>
          </cell>
          <cell r="C3139" t="str">
            <v>Nordmark</v>
          </cell>
          <cell r="D3139">
            <v>0.572294117647059</v>
          </cell>
        </row>
        <row r="3140">
          <cell r="A3140" t="str">
            <v>Värmlands län</v>
          </cell>
          <cell r="B3140" t="str">
            <v>Filipstad</v>
          </cell>
          <cell r="C3140" t="str">
            <v>Nykroppa</v>
          </cell>
          <cell r="D3140">
            <v>1.94593548387097</v>
          </cell>
          <cell r="E3140">
            <v>4.97357142857143</v>
          </cell>
        </row>
        <row r="3141">
          <cell r="A3141" t="str">
            <v>Värmlands län</v>
          </cell>
          <cell r="B3141" t="str">
            <v>Filipstad</v>
          </cell>
          <cell r="C3141" t="str">
            <v>Persberg</v>
          </cell>
          <cell r="D3141">
            <v>1.82748275862069</v>
          </cell>
          <cell r="E3141">
            <v>1.89754545454545</v>
          </cell>
        </row>
        <row r="3142">
          <cell r="A3142" t="str">
            <v>Värmlands län</v>
          </cell>
          <cell r="B3142" t="str">
            <v>Filipstad</v>
          </cell>
          <cell r="D3142">
            <v>3.76498504672897</v>
          </cell>
          <cell r="E3142">
            <v>5.70089674952199</v>
          </cell>
        </row>
        <row r="3143">
          <cell r="A3143" t="str">
            <v>Värmlands län</v>
          </cell>
          <cell r="B3143" t="str">
            <v>Forshaga</v>
          </cell>
          <cell r="C3143" t="str">
            <v>Deje</v>
          </cell>
          <cell r="D3143">
            <v>9.56525409836066</v>
          </cell>
          <cell r="E3143">
            <v>21.0900086580087</v>
          </cell>
        </row>
        <row r="3144">
          <cell r="A3144" t="str">
            <v>Värmlands län</v>
          </cell>
          <cell r="B3144" t="str">
            <v>Forshaga</v>
          </cell>
          <cell r="C3144" t="str">
            <v>Dyvelsten</v>
          </cell>
          <cell r="D3144">
            <v>8.35248387096774</v>
          </cell>
        </row>
        <row r="3145">
          <cell r="A3145" t="str">
            <v>Värmlands län</v>
          </cell>
          <cell r="B3145" t="str">
            <v>Forshaga</v>
          </cell>
          <cell r="C3145" t="str">
            <v>Forshaga</v>
          </cell>
          <cell r="D3145">
            <v>8.2881445</v>
          </cell>
          <cell r="E3145">
            <v>13.1211712626996</v>
          </cell>
        </row>
        <row r="3146">
          <cell r="A3146" t="str">
            <v>Värmlands län</v>
          </cell>
          <cell r="B3146" t="str">
            <v>Forshaga</v>
          </cell>
          <cell r="C3146" t="str">
            <v>Mölnbacka</v>
          </cell>
          <cell r="D3146">
            <v>4.24251612903226</v>
          </cell>
        </row>
        <row r="3147">
          <cell r="A3147" t="str">
            <v>Värmlands län</v>
          </cell>
          <cell r="B3147" t="str">
            <v>Forshaga</v>
          </cell>
          <cell r="C3147" t="str">
            <v>Olsäter</v>
          </cell>
          <cell r="D3147">
            <v>5.66407692307692</v>
          </cell>
        </row>
        <row r="3148">
          <cell r="A3148" t="str">
            <v>Värmlands län</v>
          </cell>
          <cell r="B3148" t="str">
            <v>Forshaga</v>
          </cell>
          <cell r="C3148" t="str">
            <v>Tjärnheden</v>
          </cell>
        </row>
        <row r="3149">
          <cell r="A3149" t="str">
            <v>Värmlands län</v>
          </cell>
          <cell r="B3149" t="str">
            <v>Forshaga</v>
          </cell>
          <cell r="C3149" t="str">
            <v>Tången + Rudshult</v>
          </cell>
          <cell r="D3149">
            <v>5.15242307692308</v>
          </cell>
        </row>
        <row r="3150">
          <cell r="A3150" t="str">
            <v>Värmlands län</v>
          </cell>
          <cell r="B3150" t="str">
            <v>Forshaga</v>
          </cell>
          <cell r="C3150" t="str">
            <v>Visterud</v>
          </cell>
        </row>
        <row r="3151">
          <cell r="A3151" t="str">
            <v>Värmlands län</v>
          </cell>
          <cell r="B3151" t="str">
            <v>Forshaga</v>
          </cell>
          <cell r="D3151">
            <v>4.82118549222798</v>
          </cell>
          <cell r="E3151">
            <v>8.32016611295681</v>
          </cell>
        </row>
        <row r="3152">
          <cell r="A3152" t="str">
            <v>Värmlands län</v>
          </cell>
          <cell r="B3152" t="str">
            <v>Grums</v>
          </cell>
          <cell r="C3152" t="str">
            <v>Borgvik</v>
          </cell>
          <cell r="D3152">
            <v>5.66179591836735</v>
          </cell>
        </row>
        <row r="3153">
          <cell r="A3153" t="str">
            <v>Värmlands län</v>
          </cell>
          <cell r="B3153" t="str">
            <v>Grums</v>
          </cell>
          <cell r="C3153" t="str">
            <v>Grums</v>
          </cell>
          <cell r="D3153">
            <v>7.77693294030951</v>
          </cell>
          <cell r="E3153">
            <v>13.86568230563</v>
          </cell>
        </row>
        <row r="3154">
          <cell r="A3154" t="str">
            <v>Värmlands län</v>
          </cell>
          <cell r="B3154" t="str">
            <v>Grums</v>
          </cell>
          <cell r="C3154" t="str">
            <v>Liljedal</v>
          </cell>
        </row>
        <row r="3155">
          <cell r="A3155" t="str">
            <v>Värmlands län</v>
          </cell>
          <cell r="B3155" t="str">
            <v>Grums</v>
          </cell>
          <cell r="C3155" t="str">
            <v>Medskog</v>
          </cell>
        </row>
        <row r="3156">
          <cell r="A3156" t="str">
            <v>Värmlands län</v>
          </cell>
          <cell r="B3156" t="str">
            <v>Grums</v>
          </cell>
          <cell r="C3156" t="str">
            <v>Segmon</v>
          </cell>
          <cell r="D3156">
            <v>8.33664</v>
          </cell>
        </row>
        <row r="3157">
          <cell r="A3157" t="str">
            <v>Värmlands län</v>
          </cell>
          <cell r="B3157" t="str">
            <v>Grums</v>
          </cell>
          <cell r="C3157" t="str">
            <v>Slottsbron</v>
          </cell>
          <cell r="D3157">
            <v>9.52422131147541</v>
          </cell>
          <cell r="E3157">
            <v>10.8770819672131</v>
          </cell>
        </row>
        <row r="3158">
          <cell r="A3158" t="str">
            <v>Värmlands län</v>
          </cell>
          <cell r="B3158" t="str">
            <v>Grums</v>
          </cell>
          <cell r="C3158" t="str">
            <v>Värmskog</v>
          </cell>
        </row>
        <row r="3159">
          <cell r="A3159" t="str">
            <v>Värmlands län</v>
          </cell>
          <cell r="B3159" t="str">
            <v>Grums</v>
          </cell>
          <cell r="C3159" t="str">
            <v>Åshammar</v>
          </cell>
        </row>
        <row r="3160">
          <cell r="A3160" t="str">
            <v>Värmlands län</v>
          </cell>
          <cell r="B3160" t="str">
            <v>Grums</v>
          </cell>
          <cell r="D3160">
            <v>5.62429082047116</v>
          </cell>
          <cell r="E3160">
            <v>12.1759612546125</v>
          </cell>
        </row>
        <row r="3161">
          <cell r="A3161" t="str">
            <v>Värmlands län</v>
          </cell>
          <cell r="B3161" t="str">
            <v>Hagfors</v>
          </cell>
          <cell r="C3161" t="str">
            <v>Bergsäng</v>
          </cell>
          <cell r="D3161">
            <v>1.80706666666667</v>
          </cell>
        </row>
        <row r="3162">
          <cell r="A3162" t="str">
            <v>Värmlands län</v>
          </cell>
          <cell r="B3162" t="str">
            <v>Hagfors</v>
          </cell>
          <cell r="C3162" t="str">
            <v>Byn + Hallen</v>
          </cell>
        </row>
        <row r="3163">
          <cell r="A3163" t="str">
            <v>Värmlands län</v>
          </cell>
          <cell r="B3163" t="str">
            <v>Hagfors</v>
          </cell>
          <cell r="C3163" t="str">
            <v>Ekshärad</v>
          </cell>
          <cell r="D3163">
            <v>7.04520975609756</v>
          </cell>
          <cell r="E3163">
            <v>6.5312</v>
          </cell>
        </row>
        <row r="3164">
          <cell r="A3164" t="str">
            <v>Värmlands län</v>
          </cell>
          <cell r="B3164" t="str">
            <v>Hagfors</v>
          </cell>
          <cell r="C3164" t="str">
            <v>Geijersholm</v>
          </cell>
          <cell r="D3164">
            <v>15.17032</v>
          </cell>
        </row>
        <row r="3165">
          <cell r="A3165" t="str">
            <v>Värmlands län</v>
          </cell>
          <cell r="B3165" t="str">
            <v>Hagfors</v>
          </cell>
          <cell r="C3165" t="str">
            <v>Gumhöjden</v>
          </cell>
        </row>
        <row r="3166">
          <cell r="A3166" t="str">
            <v>Värmlands län</v>
          </cell>
          <cell r="B3166" t="str">
            <v>Hagfors</v>
          </cell>
          <cell r="C3166" t="str">
            <v>Gustavsfors</v>
          </cell>
          <cell r="E3166">
            <v>0.97496</v>
          </cell>
        </row>
        <row r="3167">
          <cell r="A3167" t="str">
            <v>Värmlands län</v>
          </cell>
          <cell r="B3167" t="str">
            <v>Hagfors</v>
          </cell>
          <cell r="C3167" t="str">
            <v>Hagfors</v>
          </cell>
          <cell r="D3167">
            <v>4.48031902834008</v>
          </cell>
          <cell r="E3167">
            <v>9.70971910112359</v>
          </cell>
        </row>
        <row r="3168">
          <cell r="A3168" t="str">
            <v>Värmlands län</v>
          </cell>
          <cell r="B3168" t="str">
            <v>Hagfors</v>
          </cell>
          <cell r="C3168" t="str">
            <v>Mjönäs</v>
          </cell>
          <cell r="D3168">
            <v>1.54</v>
          </cell>
          <cell r="E3168">
            <v>8.0143</v>
          </cell>
        </row>
        <row r="3169">
          <cell r="A3169" t="str">
            <v>Värmlands län</v>
          </cell>
          <cell r="B3169" t="str">
            <v>Hagfors</v>
          </cell>
          <cell r="C3169" t="str">
            <v>Mossberg</v>
          </cell>
        </row>
        <row r="3170">
          <cell r="A3170" t="str">
            <v>Värmlands län</v>
          </cell>
          <cell r="B3170" t="str">
            <v>Hagfors</v>
          </cell>
          <cell r="C3170" t="str">
            <v>Råda</v>
          </cell>
          <cell r="D3170">
            <v>6.96141935483871</v>
          </cell>
          <cell r="E3170">
            <v>6.0474375</v>
          </cell>
        </row>
        <row r="3171">
          <cell r="A3171" t="str">
            <v>Värmlands län</v>
          </cell>
          <cell r="B3171" t="str">
            <v>Hagfors</v>
          </cell>
          <cell r="C3171" t="str">
            <v>Sunnemo</v>
          </cell>
        </row>
        <row r="3172">
          <cell r="A3172" t="str">
            <v>Värmlands län</v>
          </cell>
          <cell r="B3172" t="str">
            <v>Hagfors</v>
          </cell>
          <cell r="C3172" t="str">
            <v>Sörby</v>
          </cell>
        </row>
        <row r="3173">
          <cell r="A3173" t="str">
            <v>Värmlands län</v>
          </cell>
          <cell r="B3173" t="str">
            <v>Hagfors</v>
          </cell>
          <cell r="C3173" t="str">
            <v>Uddeholm</v>
          </cell>
          <cell r="D3173">
            <v>5.87545714285715</v>
          </cell>
          <cell r="E3173">
            <v>8.98841304347826</v>
          </cell>
        </row>
        <row r="3174">
          <cell r="A3174" t="str">
            <v>Värmlands län</v>
          </cell>
          <cell r="B3174" t="str">
            <v>Hagfors</v>
          </cell>
          <cell r="C3174" t="str">
            <v>Västra Skymnäs</v>
          </cell>
        </row>
        <row r="3175">
          <cell r="A3175" t="str">
            <v>Värmlands län</v>
          </cell>
          <cell r="B3175" t="str">
            <v>Hagfors</v>
          </cell>
          <cell r="D3175">
            <v>3.87361257083978</v>
          </cell>
          <cell r="E3175">
            <v>7.12254588607595</v>
          </cell>
        </row>
        <row r="3176">
          <cell r="A3176" t="str">
            <v>Värmlands län</v>
          </cell>
          <cell r="B3176" t="str">
            <v>Hammarö</v>
          </cell>
          <cell r="C3176" t="str">
            <v>Rud + Ängen</v>
          </cell>
        </row>
        <row r="3177">
          <cell r="A3177" t="str">
            <v>Värmlands län</v>
          </cell>
          <cell r="B3177" t="str">
            <v>Hammarö</v>
          </cell>
          <cell r="C3177" t="str">
            <v>Rud södra</v>
          </cell>
        </row>
        <row r="3178">
          <cell r="A3178" t="str">
            <v>Värmlands län</v>
          </cell>
          <cell r="B3178" t="str">
            <v>Hammarö</v>
          </cell>
          <cell r="C3178" t="str">
            <v>Skoghall</v>
          </cell>
          <cell r="D3178">
            <v>8.27437004078606</v>
          </cell>
          <cell r="E3178">
            <v>12.8504585987261</v>
          </cell>
        </row>
        <row r="3179">
          <cell r="A3179" t="str">
            <v>Värmlands län</v>
          </cell>
          <cell r="B3179" t="str">
            <v>Hammarö</v>
          </cell>
          <cell r="C3179" t="str">
            <v>Stora Skagene och Svenshult</v>
          </cell>
        </row>
        <row r="3180">
          <cell r="A3180" t="str">
            <v>Värmlands län</v>
          </cell>
          <cell r="B3180" t="str">
            <v>Hammarö</v>
          </cell>
          <cell r="C3180" t="str">
            <v>Tye</v>
          </cell>
        </row>
        <row r="3181">
          <cell r="A3181" t="str">
            <v>Värmlands län</v>
          </cell>
          <cell r="B3181" t="str">
            <v>Hammarö</v>
          </cell>
          <cell r="C3181" t="str">
            <v>Vidöåsen</v>
          </cell>
          <cell r="D3181">
            <v>2.81118181818182</v>
          </cell>
          <cell r="E3181">
            <v>10.2618333333333</v>
          </cell>
        </row>
        <row r="3182">
          <cell r="A3182" t="str">
            <v>Värmlands län</v>
          </cell>
          <cell r="B3182" t="str">
            <v>Hammarö</v>
          </cell>
          <cell r="D3182">
            <v>7.26562854030501</v>
          </cell>
          <cell r="E3182">
            <v>12.03174204947</v>
          </cell>
        </row>
        <row r="3183">
          <cell r="A3183" t="str">
            <v>Värmlands län</v>
          </cell>
          <cell r="B3183" t="str">
            <v>Karlstad</v>
          </cell>
          <cell r="C3183" t="str">
            <v>Alster</v>
          </cell>
          <cell r="D3183">
            <v>6.55618461538461</v>
          </cell>
          <cell r="E3183">
            <v>11.844962962963</v>
          </cell>
        </row>
        <row r="3184">
          <cell r="A3184" t="str">
            <v>Värmlands län</v>
          </cell>
          <cell r="B3184" t="str">
            <v>Karlstad</v>
          </cell>
          <cell r="C3184" t="str">
            <v>Blombacka</v>
          </cell>
          <cell r="D3184">
            <v>5.27956296296296</v>
          </cell>
        </row>
        <row r="3185">
          <cell r="A3185" t="str">
            <v>Värmlands län</v>
          </cell>
          <cell r="B3185" t="str">
            <v>Karlstad</v>
          </cell>
          <cell r="C3185" t="str">
            <v>Busterud</v>
          </cell>
        </row>
        <row r="3186">
          <cell r="A3186" t="str">
            <v>Värmlands län</v>
          </cell>
          <cell r="B3186" t="str">
            <v>Karlstad</v>
          </cell>
          <cell r="C3186" t="str">
            <v>Böj</v>
          </cell>
        </row>
        <row r="3187">
          <cell r="A3187" t="str">
            <v>Värmlands län</v>
          </cell>
          <cell r="B3187" t="str">
            <v>Karlstad</v>
          </cell>
          <cell r="C3187" t="str">
            <v>Dingelsundet</v>
          </cell>
        </row>
        <row r="3188">
          <cell r="A3188" t="str">
            <v>Värmlands län</v>
          </cell>
          <cell r="B3188" t="str">
            <v>Karlstad</v>
          </cell>
          <cell r="C3188" t="str">
            <v>Edsgatan + Höja + Björby + Gräsås</v>
          </cell>
        </row>
        <row r="3189">
          <cell r="A3189" t="str">
            <v>Värmlands län</v>
          </cell>
          <cell r="B3189" t="str">
            <v>Karlstad</v>
          </cell>
          <cell r="C3189" t="str">
            <v>Edsvalla</v>
          </cell>
          <cell r="D3189">
            <v>11.5461397058824</v>
          </cell>
          <cell r="E3189">
            <v>23.1031494252874</v>
          </cell>
        </row>
        <row r="3190">
          <cell r="A3190" t="str">
            <v>Värmlands län</v>
          </cell>
          <cell r="B3190" t="str">
            <v>Karlstad</v>
          </cell>
          <cell r="C3190" t="str">
            <v>Gräsås</v>
          </cell>
        </row>
        <row r="3191">
          <cell r="A3191" t="str">
            <v>Värmlands län</v>
          </cell>
          <cell r="B3191" t="str">
            <v>Karlstad</v>
          </cell>
          <cell r="C3191" t="str">
            <v>Gökhöjden</v>
          </cell>
          <cell r="D3191">
            <v>4.62045454545455</v>
          </cell>
        </row>
        <row r="3192">
          <cell r="A3192" t="str">
            <v>Värmlands län</v>
          </cell>
          <cell r="B3192" t="str">
            <v>Karlstad</v>
          </cell>
          <cell r="C3192" t="str">
            <v>Hynboholm + Grönäs</v>
          </cell>
        </row>
        <row r="3193">
          <cell r="A3193" t="str">
            <v>Värmlands län</v>
          </cell>
          <cell r="B3193" t="str">
            <v>Karlstad</v>
          </cell>
          <cell r="C3193" t="str">
            <v>Karlstad</v>
          </cell>
          <cell r="D3193">
            <v>10.6436097592657</v>
          </cell>
          <cell r="E3193">
            <v>16.9198017048004</v>
          </cell>
        </row>
        <row r="3194">
          <cell r="A3194" t="str">
            <v>Värmlands län</v>
          </cell>
          <cell r="B3194" t="str">
            <v>Karlstad</v>
          </cell>
          <cell r="C3194" t="str">
            <v>Kil</v>
          </cell>
        </row>
        <row r="3195">
          <cell r="A3195" t="str">
            <v>Värmlands län</v>
          </cell>
          <cell r="B3195" t="str">
            <v>Karlstad</v>
          </cell>
          <cell r="C3195" t="str">
            <v>Lindfors</v>
          </cell>
          <cell r="D3195">
            <v>3.67408333333333</v>
          </cell>
        </row>
        <row r="3196">
          <cell r="A3196" t="str">
            <v>Värmlands län</v>
          </cell>
          <cell r="B3196" t="str">
            <v>Karlstad</v>
          </cell>
          <cell r="C3196" t="str">
            <v>Molkom</v>
          </cell>
          <cell r="D3196">
            <v>6.36749777777778</v>
          </cell>
          <cell r="E3196">
            <v>13.7390405405405</v>
          </cell>
        </row>
        <row r="3197">
          <cell r="A3197" t="str">
            <v>Värmlands län</v>
          </cell>
          <cell r="B3197" t="str">
            <v>Karlstad</v>
          </cell>
          <cell r="C3197" t="str">
            <v>Norsbron</v>
          </cell>
          <cell r="D3197">
            <v>2.33832258064516</v>
          </cell>
          <cell r="E3197">
            <v>12.9485588235294</v>
          </cell>
        </row>
        <row r="3198">
          <cell r="A3198" t="str">
            <v>Värmlands län</v>
          </cell>
          <cell r="B3198" t="str">
            <v>Karlstad</v>
          </cell>
          <cell r="C3198" t="str">
            <v>Rud</v>
          </cell>
        </row>
        <row r="3199">
          <cell r="A3199" t="str">
            <v>Värmlands län</v>
          </cell>
          <cell r="B3199" t="str">
            <v>Karlstad</v>
          </cell>
          <cell r="C3199" t="str">
            <v>Skattkärr</v>
          </cell>
          <cell r="D3199">
            <v>9.44868206521739</v>
          </cell>
          <cell r="E3199">
            <v>15.7030090909091</v>
          </cell>
        </row>
        <row r="3200">
          <cell r="A3200" t="str">
            <v>Värmlands län</v>
          </cell>
          <cell r="B3200" t="str">
            <v>Karlstad</v>
          </cell>
          <cell r="C3200" t="str">
            <v>Skåre</v>
          </cell>
          <cell r="D3200">
            <v>8.90523600746269</v>
          </cell>
          <cell r="E3200">
            <v>16.0455863013699</v>
          </cell>
        </row>
        <row r="3201">
          <cell r="A3201" t="str">
            <v>Värmlands län</v>
          </cell>
          <cell r="B3201" t="str">
            <v>Karlstad</v>
          </cell>
          <cell r="C3201" t="str">
            <v>Steffensminne</v>
          </cell>
          <cell r="D3201">
            <v>2.96471875</v>
          </cell>
          <cell r="E3201">
            <v>7.55883333333334</v>
          </cell>
        </row>
        <row r="3202">
          <cell r="A3202" t="str">
            <v>Värmlands län</v>
          </cell>
          <cell r="B3202" t="str">
            <v>Karlstad</v>
          </cell>
          <cell r="C3202" t="str">
            <v>Sutterhöjden</v>
          </cell>
        </row>
        <row r="3203">
          <cell r="A3203" t="str">
            <v>Värmlands län</v>
          </cell>
          <cell r="B3203" t="str">
            <v>Karlstad</v>
          </cell>
          <cell r="C3203" t="str">
            <v>Ulvsbyn + Mosstorp</v>
          </cell>
        </row>
        <row r="3204">
          <cell r="A3204" t="str">
            <v>Värmlands län</v>
          </cell>
          <cell r="B3204" t="str">
            <v>Karlstad</v>
          </cell>
          <cell r="C3204" t="str">
            <v>Vallargärdet</v>
          </cell>
          <cell r="D3204">
            <v>2.14751851851852</v>
          </cell>
          <cell r="E3204">
            <v>7.3015</v>
          </cell>
        </row>
        <row r="3205">
          <cell r="A3205" t="str">
            <v>Värmlands län</v>
          </cell>
          <cell r="B3205" t="str">
            <v>Karlstad</v>
          </cell>
          <cell r="C3205" t="str">
            <v>Vålberg</v>
          </cell>
          <cell r="D3205">
            <v>9.14296645702306</v>
          </cell>
          <cell r="E3205">
            <v>16.0446496815287</v>
          </cell>
        </row>
        <row r="3206">
          <cell r="A3206" t="str">
            <v>Värmlands län</v>
          </cell>
          <cell r="B3206" t="str">
            <v>Karlstad</v>
          </cell>
          <cell r="C3206" t="str">
            <v>Väse</v>
          </cell>
          <cell r="D3206">
            <v>7.28912946428571</v>
          </cell>
          <cell r="E3206">
            <v>13.6196340206186</v>
          </cell>
        </row>
        <row r="3207">
          <cell r="A3207" t="str">
            <v>Värmlands län</v>
          </cell>
          <cell r="B3207" t="str">
            <v>Karlstad</v>
          </cell>
          <cell r="C3207" t="str">
            <v>Önnerudstorp</v>
          </cell>
          <cell r="D3207">
            <v>4.69294117647059</v>
          </cell>
        </row>
        <row r="3208">
          <cell r="A3208" t="str">
            <v>Värmlands län</v>
          </cell>
          <cell r="B3208" t="str">
            <v>Karlstad</v>
          </cell>
          <cell r="D3208">
            <v>7.53905132133283</v>
          </cell>
          <cell r="E3208">
            <v>12.5554876422126</v>
          </cell>
        </row>
        <row r="3209">
          <cell r="A3209" t="str">
            <v>Värmlands län</v>
          </cell>
          <cell r="B3209" t="str">
            <v>Kil</v>
          </cell>
          <cell r="C3209" t="str">
            <v>Fagerås</v>
          </cell>
          <cell r="D3209">
            <v>8.62191666666666</v>
          </cell>
          <cell r="E3209">
            <v>21.0118235294118</v>
          </cell>
        </row>
        <row r="3210">
          <cell r="A3210" t="str">
            <v>Värmlands län</v>
          </cell>
          <cell r="B3210" t="str">
            <v>Kil</v>
          </cell>
          <cell r="C3210" t="str">
            <v>Fryksta</v>
          </cell>
          <cell r="D3210">
            <v>2.8996</v>
          </cell>
        </row>
        <row r="3211">
          <cell r="A3211" t="str">
            <v>Värmlands län</v>
          </cell>
          <cell r="B3211" t="str">
            <v>Kil</v>
          </cell>
          <cell r="C3211" t="str">
            <v>Högboda</v>
          </cell>
          <cell r="D3211">
            <v>13.5228409090909</v>
          </cell>
          <cell r="E3211">
            <v>20.8279375</v>
          </cell>
        </row>
        <row r="3212">
          <cell r="A3212" t="str">
            <v>Värmlands län</v>
          </cell>
          <cell r="B3212" t="str">
            <v>Kil</v>
          </cell>
          <cell r="C3212" t="str">
            <v>Kil</v>
          </cell>
          <cell r="D3212">
            <v>6.94464594972067</v>
          </cell>
          <cell r="E3212">
            <v>10.7366172588832</v>
          </cell>
        </row>
        <row r="3213">
          <cell r="A3213" t="str">
            <v>Värmlands län</v>
          </cell>
          <cell r="B3213" t="str">
            <v>Kil</v>
          </cell>
          <cell r="C3213" t="str">
            <v>Säbytorp</v>
          </cell>
        </row>
        <row r="3214">
          <cell r="A3214" t="str">
            <v>Värmlands län</v>
          </cell>
          <cell r="B3214" t="str">
            <v>Kil</v>
          </cell>
          <cell r="C3214" t="str">
            <v>Tolita</v>
          </cell>
        </row>
        <row r="3215">
          <cell r="A3215" t="str">
            <v>Värmlands län</v>
          </cell>
          <cell r="B3215" t="str">
            <v>Kil</v>
          </cell>
          <cell r="D3215">
            <v>6.29238627700128</v>
          </cell>
          <cell r="E3215">
            <v>12.8321003289474</v>
          </cell>
        </row>
        <row r="3216">
          <cell r="A3216" t="str">
            <v>Värmlands län</v>
          </cell>
          <cell r="B3216" t="str">
            <v>Kristinehamn</v>
          </cell>
          <cell r="C3216" t="str">
            <v>Björneborg</v>
          </cell>
          <cell r="D3216">
            <v>4.34815950920246</v>
          </cell>
          <cell r="E3216">
            <v>6.30496</v>
          </cell>
        </row>
        <row r="3217">
          <cell r="A3217" t="str">
            <v>Värmlands län</v>
          </cell>
          <cell r="B3217" t="str">
            <v>Kristinehamn</v>
          </cell>
          <cell r="C3217" t="str">
            <v>Bäckhammar</v>
          </cell>
          <cell r="D3217">
            <v>5.18577430555556</v>
          </cell>
          <cell r="E3217">
            <v>9.58463636363636</v>
          </cell>
        </row>
        <row r="3218">
          <cell r="A3218" t="str">
            <v>Värmlands län</v>
          </cell>
          <cell r="B3218" t="str">
            <v>Kristinehamn</v>
          </cell>
          <cell r="C3218" t="str">
            <v>Kristinehamn</v>
          </cell>
          <cell r="D3218">
            <v>8.69037664744643</v>
          </cell>
          <cell r="E3218">
            <v>10.8342350551364</v>
          </cell>
        </row>
        <row r="3219">
          <cell r="A3219" t="str">
            <v>Värmlands län</v>
          </cell>
          <cell r="B3219" t="str">
            <v>Kristinehamn</v>
          </cell>
          <cell r="C3219" t="str">
            <v>Ljunggården</v>
          </cell>
        </row>
        <row r="3220">
          <cell r="A3220" t="str">
            <v>Värmlands län</v>
          </cell>
          <cell r="B3220" t="str">
            <v>Kristinehamn</v>
          </cell>
          <cell r="C3220" t="str">
            <v>Nybble</v>
          </cell>
          <cell r="D3220">
            <v>1.70630434782609</v>
          </cell>
        </row>
        <row r="3221">
          <cell r="A3221" t="str">
            <v>Värmlands län</v>
          </cell>
          <cell r="B3221" t="str">
            <v>Kristinehamn</v>
          </cell>
          <cell r="C3221" t="str">
            <v>Skottlanda</v>
          </cell>
        </row>
        <row r="3222">
          <cell r="A3222" t="str">
            <v>Värmlands län</v>
          </cell>
          <cell r="B3222" t="str">
            <v>Kristinehamn</v>
          </cell>
          <cell r="C3222" t="str">
            <v>Sörkastet+Rönneberg+Strandudde</v>
          </cell>
          <cell r="D3222">
            <v>5.5106</v>
          </cell>
          <cell r="E3222">
            <v>11.8977</v>
          </cell>
        </row>
        <row r="3223">
          <cell r="A3223" t="str">
            <v>Värmlands län</v>
          </cell>
          <cell r="B3223" t="str">
            <v>Kristinehamn</v>
          </cell>
          <cell r="C3223" t="str">
            <v>Torpa</v>
          </cell>
          <cell r="D3223">
            <v>1.50307692307692</v>
          </cell>
        </row>
        <row r="3224">
          <cell r="A3224" t="str">
            <v>Värmlands län</v>
          </cell>
          <cell r="B3224" t="str">
            <v>Kristinehamn</v>
          </cell>
          <cell r="C3224" t="str">
            <v>Ölme</v>
          </cell>
          <cell r="D3224">
            <v>4.75957894736842</v>
          </cell>
          <cell r="E3224">
            <v>17.8964545454545</v>
          </cell>
        </row>
        <row r="3225">
          <cell r="A3225" t="str">
            <v>Värmlands län</v>
          </cell>
          <cell r="B3225" t="str">
            <v>Kristinehamn</v>
          </cell>
          <cell r="D3225">
            <v>4.94879523652002</v>
          </cell>
          <cell r="E3225">
            <v>10.5396486928105</v>
          </cell>
        </row>
        <row r="3226">
          <cell r="A3226" t="str">
            <v>Värmlands län</v>
          </cell>
          <cell r="B3226" t="str">
            <v>Munkfors</v>
          </cell>
          <cell r="C3226" t="str">
            <v>Munkfors</v>
          </cell>
          <cell r="D3226">
            <v>5.60312594187298</v>
          </cell>
          <cell r="E3226">
            <v>11.2873573333333</v>
          </cell>
        </row>
        <row r="3227">
          <cell r="A3227" t="str">
            <v>Värmlands län</v>
          </cell>
          <cell r="B3227" t="str">
            <v>Munkfors</v>
          </cell>
          <cell r="C3227" t="str">
            <v>Ransäter</v>
          </cell>
          <cell r="D3227">
            <v>3.00814285714286</v>
          </cell>
        </row>
        <row r="3228">
          <cell r="A3228" t="str">
            <v>Värmlands län</v>
          </cell>
          <cell r="B3228" t="str">
            <v>Munkfors</v>
          </cell>
          <cell r="D3228">
            <v>8.46225168539326</v>
          </cell>
          <cell r="E3228">
            <v>8.95781944444445</v>
          </cell>
        </row>
        <row r="3229">
          <cell r="A3229" t="str">
            <v>Värmlands län</v>
          </cell>
          <cell r="B3229" t="str">
            <v>Storfors</v>
          </cell>
          <cell r="C3229" t="str">
            <v>Kyrksten</v>
          </cell>
          <cell r="D3229">
            <v>1.98265217391304</v>
          </cell>
          <cell r="E3229">
            <v>8.17591666666667</v>
          </cell>
        </row>
        <row r="3230">
          <cell r="A3230" t="str">
            <v>Värmlands län</v>
          </cell>
          <cell r="B3230" t="str">
            <v>Storfors</v>
          </cell>
          <cell r="C3230" t="str">
            <v>Lungsund</v>
          </cell>
          <cell r="D3230">
            <v>9.319875</v>
          </cell>
        </row>
        <row r="3231">
          <cell r="A3231" t="str">
            <v>Värmlands län</v>
          </cell>
          <cell r="B3231" t="str">
            <v>Storfors</v>
          </cell>
          <cell r="C3231" t="str">
            <v>Storfors</v>
          </cell>
          <cell r="D3231">
            <v>6.58040805604203</v>
          </cell>
          <cell r="E3231">
            <v>8.33080597014925</v>
          </cell>
        </row>
        <row r="3232">
          <cell r="A3232" t="str">
            <v>Värmlands län</v>
          </cell>
          <cell r="B3232" t="str">
            <v>Storfors</v>
          </cell>
          <cell r="D3232">
            <v>3.01186666666667</v>
          </cell>
          <cell r="E3232">
            <v>6.90521929824562</v>
          </cell>
        </row>
        <row r="3233">
          <cell r="A3233" t="str">
            <v>Värmlands län</v>
          </cell>
          <cell r="B3233" t="str">
            <v>Sunne</v>
          </cell>
          <cell r="C3233" t="str">
            <v>Bjälverud</v>
          </cell>
        </row>
        <row r="3234">
          <cell r="A3234" t="str">
            <v>Värmlands län</v>
          </cell>
          <cell r="B3234" t="str">
            <v>Sunne</v>
          </cell>
          <cell r="C3234" t="str">
            <v>Brandsbol + Forsnäs + Norra Bråne</v>
          </cell>
        </row>
        <row r="3235">
          <cell r="A3235" t="str">
            <v>Värmlands län</v>
          </cell>
          <cell r="B3235" t="str">
            <v>Sunne</v>
          </cell>
          <cell r="C3235" t="str">
            <v>Bäckalund</v>
          </cell>
        </row>
        <row r="3236">
          <cell r="A3236" t="str">
            <v>Värmlands län</v>
          </cell>
          <cell r="B3236" t="str">
            <v>Sunne</v>
          </cell>
          <cell r="C3236" t="str">
            <v>Gjutaregården</v>
          </cell>
        </row>
        <row r="3237">
          <cell r="A3237" t="str">
            <v>Värmlands län</v>
          </cell>
          <cell r="B3237" t="str">
            <v>Sunne</v>
          </cell>
          <cell r="C3237" t="str">
            <v>Gullsby</v>
          </cell>
        </row>
        <row r="3238">
          <cell r="A3238" t="str">
            <v>Värmlands län</v>
          </cell>
          <cell r="B3238" t="str">
            <v>Sunne</v>
          </cell>
          <cell r="C3238" t="str">
            <v>Gunnarsby + Ingmår</v>
          </cell>
        </row>
        <row r="3239">
          <cell r="A3239" t="str">
            <v>Värmlands län</v>
          </cell>
          <cell r="B3239" t="str">
            <v>Sunne</v>
          </cell>
          <cell r="C3239" t="str">
            <v>Lysvik</v>
          </cell>
          <cell r="D3239">
            <v>2.71671428571429</v>
          </cell>
          <cell r="E3239">
            <v>10.750125</v>
          </cell>
        </row>
        <row r="3240">
          <cell r="A3240" t="str">
            <v>Värmlands län</v>
          </cell>
          <cell r="B3240" t="str">
            <v>Sunne</v>
          </cell>
          <cell r="C3240" t="str">
            <v>Lövstaholm</v>
          </cell>
        </row>
        <row r="3241">
          <cell r="A3241" t="str">
            <v>Värmlands län</v>
          </cell>
          <cell r="B3241" t="str">
            <v>Sunne</v>
          </cell>
          <cell r="C3241" t="str">
            <v>Rottneros</v>
          </cell>
          <cell r="D3241">
            <v>3.40790243902439</v>
          </cell>
          <cell r="E3241">
            <v>3.93664705882353</v>
          </cell>
        </row>
        <row r="3242">
          <cell r="A3242" t="str">
            <v>Värmlands län</v>
          </cell>
          <cell r="B3242" t="str">
            <v>Sunne</v>
          </cell>
          <cell r="C3242" t="str">
            <v>Sunne</v>
          </cell>
          <cell r="D3242">
            <v>4.11095465207193</v>
          </cell>
          <cell r="E3242">
            <v>11.2241715210356</v>
          </cell>
        </row>
        <row r="3243">
          <cell r="A3243" t="str">
            <v>Värmlands län</v>
          </cell>
          <cell r="B3243" t="str">
            <v>Sunne</v>
          </cell>
          <cell r="C3243" t="str">
            <v>Södra Borgeby + Gullsby</v>
          </cell>
        </row>
        <row r="3244">
          <cell r="A3244" t="str">
            <v>Värmlands län</v>
          </cell>
          <cell r="B3244" t="str">
            <v>Sunne</v>
          </cell>
          <cell r="C3244" t="str">
            <v>Södra Såneby</v>
          </cell>
        </row>
        <row r="3245">
          <cell r="A3245" t="str">
            <v>Värmlands län</v>
          </cell>
          <cell r="B3245" t="str">
            <v>Sunne</v>
          </cell>
          <cell r="C3245" t="str">
            <v>Uddheden</v>
          </cell>
          <cell r="D3245">
            <v>3.36704166666667</v>
          </cell>
        </row>
        <row r="3246">
          <cell r="A3246" t="str">
            <v>Värmlands län</v>
          </cell>
          <cell r="B3246" t="str">
            <v>Sunne</v>
          </cell>
          <cell r="C3246" t="str">
            <v>Västra Ämtervik</v>
          </cell>
          <cell r="D3246">
            <v>8.03116666666667</v>
          </cell>
          <cell r="E3246">
            <v>10.4307714285714</v>
          </cell>
        </row>
        <row r="3247">
          <cell r="A3247" t="str">
            <v>Värmlands län</v>
          </cell>
          <cell r="B3247" t="str">
            <v>Sunne</v>
          </cell>
          <cell r="C3247" t="str">
            <v>Östanbjörke</v>
          </cell>
        </row>
        <row r="3248">
          <cell r="A3248" t="str">
            <v>Värmlands län</v>
          </cell>
          <cell r="B3248" t="str">
            <v>Sunne</v>
          </cell>
          <cell r="D3248">
            <v>3.87285098476402</v>
          </cell>
          <cell r="E3248">
            <v>7.21855720823798</v>
          </cell>
        </row>
        <row r="3249">
          <cell r="A3249" t="str">
            <v>Värmlands län</v>
          </cell>
          <cell r="B3249" t="str">
            <v>Säffle</v>
          </cell>
          <cell r="C3249" t="str">
            <v>Nysäter</v>
          </cell>
          <cell r="D3249">
            <v>2.01025</v>
          </cell>
        </row>
        <row r="3250">
          <cell r="A3250" t="str">
            <v>Värmlands län</v>
          </cell>
          <cell r="B3250" t="str">
            <v>Säffle</v>
          </cell>
          <cell r="C3250" t="str">
            <v>Sillingsfors</v>
          </cell>
        </row>
        <row r="3251">
          <cell r="A3251" t="str">
            <v>Värmlands län</v>
          </cell>
          <cell r="B3251" t="str">
            <v>Säffle</v>
          </cell>
          <cell r="C3251" t="str">
            <v>Svanskog</v>
          </cell>
          <cell r="D3251">
            <v>4.06555072463768</v>
          </cell>
          <cell r="E3251">
            <v>4.685</v>
          </cell>
        </row>
        <row r="3252">
          <cell r="A3252" t="str">
            <v>Värmlands län</v>
          </cell>
          <cell r="B3252" t="str">
            <v>Säffle</v>
          </cell>
          <cell r="C3252" t="str">
            <v>Säffle</v>
          </cell>
          <cell r="D3252">
            <v>7.25461719383618</v>
          </cell>
          <cell r="E3252">
            <v>10.7087744107744</v>
          </cell>
        </row>
        <row r="3253">
          <cell r="A3253" t="str">
            <v>Värmlands län</v>
          </cell>
          <cell r="B3253" t="str">
            <v>Säffle</v>
          </cell>
          <cell r="C3253" t="str">
            <v>Värmlandsbro</v>
          </cell>
          <cell r="D3253">
            <v>7.59504878048781</v>
          </cell>
          <cell r="E3253">
            <v>16.5654594594595</v>
          </cell>
        </row>
        <row r="3254">
          <cell r="A3254" t="str">
            <v>Värmlands län</v>
          </cell>
          <cell r="B3254" t="str">
            <v>Säffle</v>
          </cell>
          <cell r="D3254">
            <v>5.61243166357452</v>
          </cell>
          <cell r="E3254">
            <v>11.9224732297064</v>
          </cell>
        </row>
        <row r="3255">
          <cell r="A3255" t="str">
            <v>Värmlands län</v>
          </cell>
          <cell r="B3255" t="str">
            <v>Torsby</v>
          </cell>
          <cell r="C3255" t="str">
            <v>Ambjörby</v>
          </cell>
          <cell r="D3255">
            <v>2.49758823529412</v>
          </cell>
        </row>
        <row r="3256">
          <cell r="A3256" t="str">
            <v>Värmlands län</v>
          </cell>
          <cell r="B3256" t="str">
            <v>Torsby</v>
          </cell>
          <cell r="C3256" t="str">
            <v>Bograngen</v>
          </cell>
        </row>
        <row r="3257">
          <cell r="A3257" t="str">
            <v>Värmlands län</v>
          </cell>
          <cell r="B3257" t="str">
            <v>Torsby</v>
          </cell>
          <cell r="C3257" t="str">
            <v>Brattmon</v>
          </cell>
        </row>
        <row r="3258">
          <cell r="A3258" t="str">
            <v>Värmlands län</v>
          </cell>
          <cell r="B3258" t="str">
            <v>Torsby</v>
          </cell>
          <cell r="C3258" t="str">
            <v>Dalby</v>
          </cell>
          <cell r="D3258">
            <v>5.52138095238095</v>
          </cell>
          <cell r="E3258">
            <v>20.3353793103448</v>
          </cell>
        </row>
        <row r="3259">
          <cell r="A3259" t="str">
            <v>Värmlands län</v>
          </cell>
          <cell r="B3259" t="str">
            <v>Torsby</v>
          </cell>
          <cell r="C3259" t="str">
            <v>Fensbol + del av Kallerud</v>
          </cell>
          <cell r="D3259">
            <v>4.94084375</v>
          </cell>
        </row>
        <row r="3260">
          <cell r="A3260" t="str">
            <v>Värmlands län</v>
          </cell>
          <cell r="B3260" t="str">
            <v>Torsby</v>
          </cell>
          <cell r="C3260" t="str">
            <v>Höljes</v>
          </cell>
        </row>
        <row r="3261">
          <cell r="A3261" t="str">
            <v>Värmlands län</v>
          </cell>
          <cell r="B3261" t="str">
            <v>Torsby</v>
          </cell>
          <cell r="C3261" t="str">
            <v>Lekvattnet</v>
          </cell>
        </row>
        <row r="3262">
          <cell r="A3262" t="str">
            <v>Värmlands län</v>
          </cell>
          <cell r="B3262" t="str">
            <v>Torsby</v>
          </cell>
          <cell r="C3262" t="str">
            <v>Likenäs</v>
          </cell>
          <cell r="E3262">
            <v>4.52054545454545</v>
          </cell>
        </row>
        <row r="3263">
          <cell r="A3263" t="str">
            <v>Värmlands län</v>
          </cell>
          <cell r="B3263" t="str">
            <v>Torsby</v>
          </cell>
          <cell r="C3263" t="str">
            <v>Oleby</v>
          </cell>
          <cell r="D3263">
            <v>4.52629545454545</v>
          </cell>
          <cell r="E3263">
            <v>5.44804761904762</v>
          </cell>
        </row>
        <row r="3264">
          <cell r="A3264" t="str">
            <v>Värmlands län</v>
          </cell>
          <cell r="B3264" t="str">
            <v>Torsby</v>
          </cell>
          <cell r="C3264" t="str">
            <v>Persby och Utterbyn</v>
          </cell>
        </row>
        <row r="3265">
          <cell r="A3265" t="str">
            <v>Värmlands län</v>
          </cell>
          <cell r="B3265" t="str">
            <v>Torsby</v>
          </cell>
          <cell r="C3265" t="str">
            <v>Ransby</v>
          </cell>
          <cell r="D3265">
            <v>8.66178260869565</v>
          </cell>
        </row>
        <row r="3266">
          <cell r="A3266" t="str">
            <v>Värmlands län</v>
          </cell>
          <cell r="B3266" t="str">
            <v>Torsby</v>
          </cell>
          <cell r="C3266" t="str">
            <v>Rådom</v>
          </cell>
        </row>
        <row r="3267">
          <cell r="A3267" t="str">
            <v>Värmlands län</v>
          </cell>
          <cell r="B3267" t="str">
            <v>Torsby</v>
          </cell>
          <cell r="C3267" t="str">
            <v>Stöllet</v>
          </cell>
        </row>
        <row r="3268">
          <cell r="A3268" t="str">
            <v>Värmlands län</v>
          </cell>
          <cell r="B3268" t="str">
            <v>Torsby</v>
          </cell>
          <cell r="C3268" t="str">
            <v>Svenneby</v>
          </cell>
        </row>
        <row r="3269">
          <cell r="A3269" t="str">
            <v>Värmlands län</v>
          </cell>
          <cell r="B3269" t="str">
            <v>Torsby</v>
          </cell>
          <cell r="C3269" t="str">
            <v>Sysslebäck</v>
          </cell>
          <cell r="D3269">
            <v>4.43155555555556</v>
          </cell>
          <cell r="E3269">
            <v>2.95177777777778</v>
          </cell>
        </row>
        <row r="3270">
          <cell r="A3270" t="str">
            <v>Värmlands län</v>
          </cell>
          <cell r="B3270" t="str">
            <v>Torsby</v>
          </cell>
          <cell r="C3270" t="str">
            <v>Torsby</v>
          </cell>
          <cell r="D3270">
            <v>3.67770349650349</v>
          </cell>
          <cell r="E3270">
            <v>4.52430303030303</v>
          </cell>
        </row>
        <row r="3271">
          <cell r="A3271" t="str">
            <v>Värmlands län</v>
          </cell>
          <cell r="B3271" t="str">
            <v>Torsby</v>
          </cell>
          <cell r="C3271" t="str">
            <v>Utterbyn</v>
          </cell>
        </row>
        <row r="3272">
          <cell r="A3272" t="str">
            <v>Värmlands län</v>
          </cell>
          <cell r="B3272" t="str">
            <v>Torsby</v>
          </cell>
          <cell r="C3272" t="str">
            <v>Vadjetorp</v>
          </cell>
        </row>
        <row r="3273">
          <cell r="A3273" t="str">
            <v>Värmlands län</v>
          </cell>
          <cell r="B3273" t="str">
            <v>Torsby</v>
          </cell>
          <cell r="C3273" t="str">
            <v>Vitsand</v>
          </cell>
        </row>
        <row r="3274">
          <cell r="A3274" t="str">
            <v>Värmlands län</v>
          </cell>
          <cell r="B3274" t="str">
            <v>Torsby</v>
          </cell>
          <cell r="C3274" t="str">
            <v>Önnerud</v>
          </cell>
        </row>
        <row r="3275">
          <cell r="A3275" t="str">
            <v>Värmlands län</v>
          </cell>
          <cell r="B3275" t="str">
            <v>Torsby</v>
          </cell>
          <cell r="C3275" t="str">
            <v>Östmark</v>
          </cell>
          <cell r="D3275">
            <v>3.36425</v>
          </cell>
        </row>
        <row r="3276">
          <cell r="A3276" t="str">
            <v>Värmlands län</v>
          </cell>
          <cell r="B3276" t="str">
            <v>Torsby</v>
          </cell>
          <cell r="D3276">
            <v>3.68282249134949</v>
          </cell>
          <cell r="E3276">
            <v>6.38661027944113</v>
          </cell>
        </row>
        <row r="3277">
          <cell r="A3277" t="str">
            <v>Värmlands län</v>
          </cell>
          <cell r="B3277" t="str">
            <v>Årjäng</v>
          </cell>
          <cell r="C3277" t="str">
            <v>Hån</v>
          </cell>
        </row>
        <row r="3278">
          <cell r="A3278" t="str">
            <v>Värmlands län</v>
          </cell>
          <cell r="B3278" t="str">
            <v>Årjäng</v>
          </cell>
          <cell r="C3278" t="str">
            <v>Lennartsfors</v>
          </cell>
          <cell r="D3278">
            <v>0.503245283018868</v>
          </cell>
          <cell r="E3278">
            <v>0.246833333333333</v>
          </cell>
        </row>
        <row r="3279">
          <cell r="A3279" t="str">
            <v>Värmlands län</v>
          </cell>
          <cell r="B3279" t="str">
            <v>Årjäng</v>
          </cell>
          <cell r="C3279" t="str">
            <v>Sillerud</v>
          </cell>
        </row>
        <row r="3280">
          <cell r="A3280" t="str">
            <v>Värmlands län</v>
          </cell>
          <cell r="B3280" t="str">
            <v>Årjäng</v>
          </cell>
          <cell r="C3280" t="str">
            <v>Tenvik</v>
          </cell>
        </row>
        <row r="3281">
          <cell r="A3281" t="str">
            <v>Värmlands län</v>
          </cell>
          <cell r="B3281" t="str">
            <v>Årjäng</v>
          </cell>
          <cell r="C3281" t="str">
            <v>Töcksfors</v>
          </cell>
          <cell r="D3281">
            <v>4.252464</v>
          </cell>
          <cell r="E3281">
            <v>7.24088095238095</v>
          </cell>
        </row>
        <row r="3282">
          <cell r="A3282" t="str">
            <v>Värmlands län</v>
          </cell>
          <cell r="B3282" t="str">
            <v>Årjäng</v>
          </cell>
          <cell r="C3282" t="str">
            <v>Årjäng</v>
          </cell>
          <cell r="D3282">
            <v>4.42238919514884</v>
          </cell>
          <cell r="E3282">
            <v>5.78299692307692</v>
          </cell>
        </row>
        <row r="3283">
          <cell r="A3283" t="str">
            <v>Värmlands län</v>
          </cell>
          <cell r="B3283" t="str">
            <v>Årjäng</v>
          </cell>
          <cell r="C3283" t="str">
            <v>Östervallskog</v>
          </cell>
        </row>
        <row r="3284">
          <cell r="A3284" t="str">
            <v>Värmlands län</v>
          </cell>
          <cell r="B3284" t="str">
            <v>Årjäng</v>
          </cell>
          <cell r="D3284">
            <v>3.75383902809415</v>
          </cell>
          <cell r="E3284">
            <v>6.16990311418686</v>
          </cell>
        </row>
        <row r="3285">
          <cell r="A3285" t="str">
            <v>Västerbottens län</v>
          </cell>
          <cell r="B3285" t="str">
            <v>Bjurholm</v>
          </cell>
          <cell r="C3285" t="str">
            <v>Bjurholm</v>
          </cell>
          <cell r="D3285">
            <v>3.6955625</v>
          </cell>
          <cell r="E3285">
            <v>9.09741860465117</v>
          </cell>
        </row>
        <row r="3286">
          <cell r="A3286" t="str">
            <v>Västerbottens län</v>
          </cell>
          <cell r="B3286" t="str">
            <v>Bjurholm</v>
          </cell>
          <cell r="D3286">
            <v>3.23593396226415</v>
          </cell>
          <cell r="E3286">
            <v>4.23116260162602</v>
          </cell>
        </row>
        <row r="3287">
          <cell r="A3287" t="str">
            <v>Västerbottens län</v>
          </cell>
          <cell r="B3287" t="str">
            <v>Dorotea</v>
          </cell>
          <cell r="C3287" t="str">
            <v>Avaträsk</v>
          </cell>
        </row>
        <row r="3288">
          <cell r="A3288" t="str">
            <v>Västerbottens län</v>
          </cell>
          <cell r="B3288" t="str">
            <v>Dorotea</v>
          </cell>
          <cell r="C3288" t="str">
            <v>Dorotea</v>
          </cell>
          <cell r="D3288">
            <v>2.20167938931298</v>
          </cell>
          <cell r="E3288">
            <v>5.71773333333333</v>
          </cell>
        </row>
        <row r="3289">
          <cell r="A3289" t="str">
            <v>Västerbottens län</v>
          </cell>
          <cell r="B3289" t="str">
            <v>Dorotea</v>
          </cell>
          <cell r="D3289">
            <v>0.33342600896861</v>
          </cell>
          <cell r="E3289">
            <v>4.31709649122807</v>
          </cell>
        </row>
        <row r="3290">
          <cell r="A3290" t="str">
            <v>Västerbottens län</v>
          </cell>
          <cell r="B3290" t="str">
            <v>Lycksele</v>
          </cell>
          <cell r="C3290" t="str">
            <v>Hedlunda</v>
          </cell>
        </row>
        <row r="3291">
          <cell r="A3291" t="str">
            <v>Västerbottens län</v>
          </cell>
          <cell r="B3291" t="str">
            <v>Lycksele</v>
          </cell>
          <cell r="C3291" t="str">
            <v>Kattisavan</v>
          </cell>
        </row>
        <row r="3292">
          <cell r="A3292" t="str">
            <v>Västerbottens län</v>
          </cell>
          <cell r="B3292" t="str">
            <v>Lycksele</v>
          </cell>
          <cell r="C3292" t="str">
            <v>Knaften</v>
          </cell>
        </row>
        <row r="3293">
          <cell r="A3293" t="str">
            <v>Västerbottens län</v>
          </cell>
          <cell r="B3293" t="str">
            <v>Lycksele</v>
          </cell>
          <cell r="C3293" t="str">
            <v>Kristineberg</v>
          </cell>
          <cell r="D3293">
            <v>1.2972</v>
          </cell>
        </row>
        <row r="3294">
          <cell r="A3294" t="str">
            <v>Västerbottens län</v>
          </cell>
          <cell r="B3294" t="str">
            <v>Lycksele</v>
          </cell>
          <cell r="C3294" t="str">
            <v>Lycksele</v>
          </cell>
          <cell r="D3294">
            <v>2.46947911140584</v>
          </cell>
          <cell r="E3294">
            <v>7.51353023255813</v>
          </cell>
        </row>
        <row r="3295">
          <cell r="A3295" t="str">
            <v>Västerbottens län</v>
          </cell>
          <cell r="B3295" t="str">
            <v>Lycksele</v>
          </cell>
          <cell r="C3295" t="str">
            <v>Rusksele</v>
          </cell>
        </row>
        <row r="3296">
          <cell r="A3296" t="str">
            <v>Västerbottens län</v>
          </cell>
          <cell r="B3296" t="str">
            <v>Lycksele</v>
          </cell>
          <cell r="C3296" t="str">
            <v>Umgransele</v>
          </cell>
        </row>
        <row r="3297">
          <cell r="A3297" t="str">
            <v>Västerbottens län</v>
          </cell>
          <cell r="B3297" t="str">
            <v>Lycksele</v>
          </cell>
          <cell r="C3297" t="str">
            <v>Västra Örträsk</v>
          </cell>
        </row>
        <row r="3298">
          <cell r="A3298" t="str">
            <v>Västerbottens län</v>
          </cell>
          <cell r="B3298" t="str">
            <v>Lycksele</v>
          </cell>
          <cell r="D3298">
            <v>1.84463327205882</v>
          </cell>
          <cell r="E3298">
            <v>6.58077586206896</v>
          </cell>
        </row>
        <row r="3299">
          <cell r="A3299" t="str">
            <v>Västerbottens län</v>
          </cell>
          <cell r="B3299" t="str">
            <v>Malå</v>
          </cell>
          <cell r="C3299" t="str">
            <v>Adak</v>
          </cell>
        </row>
        <row r="3300">
          <cell r="A3300" t="str">
            <v>Västerbottens län</v>
          </cell>
          <cell r="B3300" t="str">
            <v>Malå</v>
          </cell>
          <cell r="C3300" t="str">
            <v>Aspliden</v>
          </cell>
        </row>
        <row r="3301">
          <cell r="A3301" t="str">
            <v>Västerbottens län</v>
          </cell>
          <cell r="B3301" t="str">
            <v>Malå</v>
          </cell>
          <cell r="C3301" t="str">
            <v>Malå</v>
          </cell>
          <cell r="D3301">
            <v>3.3107468879668</v>
          </cell>
          <cell r="E3301">
            <v>3.5115</v>
          </cell>
        </row>
        <row r="3302">
          <cell r="A3302" t="str">
            <v>Västerbottens län</v>
          </cell>
          <cell r="B3302" t="str">
            <v>Malå</v>
          </cell>
          <cell r="C3302" t="str">
            <v>Rökå</v>
          </cell>
        </row>
        <row r="3303">
          <cell r="A3303" t="str">
            <v>Västerbottens län</v>
          </cell>
          <cell r="B3303" t="str">
            <v>Malå</v>
          </cell>
          <cell r="D3303">
            <v>1.50837671232877</v>
          </cell>
          <cell r="E3303">
            <v>1.50265384615385</v>
          </cell>
        </row>
        <row r="3304">
          <cell r="A3304" t="str">
            <v>Västerbottens län</v>
          </cell>
          <cell r="B3304" t="str">
            <v>Nordmaling</v>
          </cell>
          <cell r="C3304" t="str">
            <v>Aspeå</v>
          </cell>
        </row>
        <row r="3305">
          <cell r="A3305" t="str">
            <v>Västerbottens län</v>
          </cell>
          <cell r="B3305" t="str">
            <v>Nordmaling</v>
          </cell>
          <cell r="C3305" t="str">
            <v>Brattfors</v>
          </cell>
        </row>
        <row r="3306">
          <cell r="A3306" t="str">
            <v>Västerbottens län</v>
          </cell>
          <cell r="B3306" t="str">
            <v>Nordmaling</v>
          </cell>
          <cell r="C3306" t="str">
            <v>Gräsmyr</v>
          </cell>
        </row>
        <row r="3307">
          <cell r="A3307" t="str">
            <v>Västerbottens län</v>
          </cell>
          <cell r="B3307" t="str">
            <v>Nordmaling</v>
          </cell>
          <cell r="C3307" t="str">
            <v>Lögdeå</v>
          </cell>
          <cell r="D3307">
            <v>1.162675</v>
          </cell>
        </row>
        <row r="3308">
          <cell r="A3308" t="str">
            <v>Västerbottens län</v>
          </cell>
          <cell r="B3308" t="str">
            <v>Nordmaling</v>
          </cell>
          <cell r="C3308" t="str">
            <v>Nordmaling</v>
          </cell>
          <cell r="D3308">
            <v>3.66704761904762</v>
          </cell>
          <cell r="E3308">
            <v>4.53142696629214</v>
          </cell>
        </row>
        <row r="3309">
          <cell r="A3309" t="str">
            <v>Västerbottens län</v>
          </cell>
          <cell r="B3309" t="str">
            <v>Nordmaling</v>
          </cell>
          <cell r="C3309" t="str">
            <v>Norrfors</v>
          </cell>
        </row>
        <row r="3310">
          <cell r="A3310" t="str">
            <v>Västerbottens län</v>
          </cell>
          <cell r="B3310" t="str">
            <v>Nordmaling</v>
          </cell>
          <cell r="C3310" t="str">
            <v>Nyåker</v>
          </cell>
        </row>
        <row r="3311">
          <cell r="A3311" t="str">
            <v>Västerbottens län</v>
          </cell>
          <cell r="B3311" t="str">
            <v>Nordmaling</v>
          </cell>
          <cell r="C3311" t="str">
            <v>Olofsfors</v>
          </cell>
        </row>
        <row r="3312">
          <cell r="A3312" t="str">
            <v>Västerbottens län</v>
          </cell>
          <cell r="B3312" t="str">
            <v>Nordmaling</v>
          </cell>
          <cell r="C3312" t="str">
            <v>Rundvik</v>
          </cell>
          <cell r="D3312">
            <v>2.93047872340426</v>
          </cell>
          <cell r="E3312">
            <v>4.90675</v>
          </cell>
        </row>
        <row r="3313">
          <cell r="A3313" t="str">
            <v>Västerbottens län</v>
          </cell>
          <cell r="B3313" t="str">
            <v>Nordmaling</v>
          </cell>
          <cell r="D3313">
            <v>3.43735742652899</v>
          </cell>
          <cell r="E3313">
            <v>3.74825714285714</v>
          </cell>
        </row>
        <row r="3314">
          <cell r="A3314" t="str">
            <v>Västerbottens län</v>
          </cell>
          <cell r="B3314" t="str">
            <v>Norsjö</v>
          </cell>
          <cell r="C3314" t="str">
            <v>Bastuträsk</v>
          </cell>
          <cell r="D3314">
            <v>3.4709298245614</v>
          </cell>
          <cell r="E3314">
            <v>5.61409090909091</v>
          </cell>
        </row>
        <row r="3315">
          <cell r="A3315" t="str">
            <v>Västerbottens län</v>
          </cell>
          <cell r="B3315" t="str">
            <v>Norsjö</v>
          </cell>
          <cell r="C3315" t="str">
            <v>Bjurträsk</v>
          </cell>
        </row>
        <row r="3316">
          <cell r="A3316" t="str">
            <v>Västerbottens län</v>
          </cell>
          <cell r="B3316" t="str">
            <v>Norsjö</v>
          </cell>
          <cell r="C3316" t="str">
            <v>Kvarnåsen</v>
          </cell>
        </row>
        <row r="3317">
          <cell r="A3317" t="str">
            <v>Västerbottens län</v>
          </cell>
          <cell r="B3317" t="str">
            <v>Norsjö</v>
          </cell>
          <cell r="C3317" t="str">
            <v>Norsjö</v>
          </cell>
          <cell r="D3317">
            <v>3.50953157894736</v>
          </cell>
          <cell r="E3317">
            <v>8.55148571428571</v>
          </cell>
        </row>
        <row r="3318">
          <cell r="A3318" t="str">
            <v>Västerbottens län</v>
          </cell>
          <cell r="B3318" t="str">
            <v>Norsjö</v>
          </cell>
          <cell r="C3318" t="str">
            <v>Norsjövallen</v>
          </cell>
          <cell r="D3318">
            <v>4.75415384615385</v>
          </cell>
        </row>
        <row r="3319">
          <cell r="A3319" t="str">
            <v>Västerbottens län</v>
          </cell>
          <cell r="B3319" t="str">
            <v>Norsjö</v>
          </cell>
          <cell r="D3319">
            <v>1.83772774193549</v>
          </cell>
          <cell r="E3319">
            <v>3.67686936936937</v>
          </cell>
        </row>
        <row r="3320">
          <cell r="A3320" t="str">
            <v>Västerbottens län</v>
          </cell>
          <cell r="B3320" t="str">
            <v>Robertsfors</v>
          </cell>
          <cell r="C3320" t="str">
            <v>Bygdeå</v>
          </cell>
          <cell r="D3320">
            <v>4.12663157894737</v>
          </cell>
        </row>
        <row r="3321">
          <cell r="A3321" t="str">
            <v>Västerbottens län</v>
          </cell>
          <cell r="B3321" t="str">
            <v>Robertsfors</v>
          </cell>
          <cell r="C3321" t="str">
            <v>Dalkarlså</v>
          </cell>
        </row>
        <row r="3322">
          <cell r="A3322" t="str">
            <v>Västerbottens län</v>
          </cell>
          <cell r="B3322" t="str">
            <v>Robertsfors</v>
          </cell>
          <cell r="C3322" t="str">
            <v>Djäkneboda</v>
          </cell>
        </row>
        <row r="3323">
          <cell r="A3323" t="str">
            <v>Västerbottens län</v>
          </cell>
          <cell r="B3323" t="str">
            <v>Robertsfors</v>
          </cell>
          <cell r="C3323" t="str">
            <v>Flarken</v>
          </cell>
        </row>
        <row r="3324">
          <cell r="A3324" t="str">
            <v>Västerbottens län</v>
          </cell>
          <cell r="B3324" t="str">
            <v>Robertsfors</v>
          </cell>
          <cell r="C3324" t="str">
            <v>Ratan</v>
          </cell>
        </row>
        <row r="3325">
          <cell r="A3325" t="str">
            <v>Västerbottens län</v>
          </cell>
          <cell r="B3325" t="str">
            <v>Robertsfors</v>
          </cell>
          <cell r="C3325" t="str">
            <v>Robertsfors</v>
          </cell>
          <cell r="D3325">
            <v>5.57109243697479</v>
          </cell>
          <cell r="E3325">
            <v>7.75294059405941</v>
          </cell>
        </row>
        <row r="3326">
          <cell r="A3326" t="str">
            <v>Västerbottens län</v>
          </cell>
          <cell r="B3326" t="str">
            <v>Robertsfors</v>
          </cell>
          <cell r="C3326" t="str">
            <v>Sikeå</v>
          </cell>
          <cell r="D3326">
            <v>2.78589473684211</v>
          </cell>
        </row>
        <row r="3327">
          <cell r="A3327" t="str">
            <v>Västerbottens län</v>
          </cell>
          <cell r="B3327" t="str">
            <v>Robertsfors</v>
          </cell>
          <cell r="C3327" t="str">
            <v>Sikeå hamn + Brännstan</v>
          </cell>
        </row>
        <row r="3328">
          <cell r="A3328" t="str">
            <v>Västerbottens län</v>
          </cell>
          <cell r="B3328" t="str">
            <v>Robertsfors</v>
          </cell>
          <cell r="C3328" t="str">
            <v>Åkullsjön</v>
          </cell>
        </row>
        <row r="3329">
          <cell r="A3329" t="str">
            <v>Västerbottens län</v>
          </cell>
          <cell r="B3329" t="str">
            <v>Robertsfors</v>
          </cell>
          <cell r="C3329" t="str">
            <v>Ånäset</v>
          </cell>
          <cell r="D3329">
            <v>1.69045714285714</v>
          </cell>
          <cell r="E3329">
            <v>7.645125</v>
          </cell>
        </row>
        <row r="3330">
          <cell r="A3330" t="str">
            <v>Västerbottens län</v>
          </cell>
          <cell r="B3330" t="str">
            <v>Robertsfors</v>
          </cell>
          <cell r="C3330" t="str">
            <v>Överklinten</v>
          </cell>
        </row>
        <row r="3331">
          <cell r="A3331" t="str">
            <v>Västerbottens län</v>
          </cell>
          <cell r="B3331" t="str">
            <v>Robertsfors</v>
          </cell>
          <cell r="D3331">
            <v>2.16021996753247</v>
          </cell>
          <cell r="E3331">
            <v>3.80421538461539</v>
          </cell>
        </row>
        <row r="3332">
          <cell r="A3332" t="str">
            <v>Västerbottens län</v>
          </cell>
          <cell r="B3332" t="str">
            <v>Skellefteå</v>
          </cell>
          <cell r="C3332" t="str">
            <v>Bergsbyn</v>
          </cell>
          <cell r="D3332">
            <v>5.50580357142857</v>
          </cell>
          <cell r="E3332">
            <v>7.47473913043478</v>
          </cell>
        </row>
        <row r="3333">
          <cell r="A3333" t="str">
            <v>Västerbottens län</v>
          </cell>
          <cell r="B3333" t="str">
            <v>Skellefteå</v>
          </cell>
          <cell r="C3333" t="str">
            <v>Bodbysund</v>
          </cell>
        </row>
        <row r="3334">
          <cell r="A3334" t="str">
            <v>Västerbottens län</v>
          </cell>
          <cell r="B3334" t="str">
            <v>Skellefteå</v>
          </cell>
          <cell r="C3334" t="str">
            <v>Boliden</v>
          </cell>
          <cell r="D3334">
            <v>5.73508163265306</v>
          </cell>
          <cell r="E3334">
            <v>10.7009285714286</v>
          </cell>
        </row>
        <row r="3335">
          <cell r="A3335" t="str">
            <v>Västerbottens län</v>
          </cell>
          <cell r="B3335" t="str">
            <v>Skellefteå</v>
          </cell>
          <cell r="C3335" t="str">
            <v>Boviken</v>
          </cell>
        </row>
        <row r="3336">
          <cell r="A3336" t="str">
            <v>Västerbottens län</v>
          </cell>
          <cell r="B3336" t="str">
            <v>Skellefteå</v>
          </cell>
          <cell r="C3336" t="str">
            <v>Bureå</v>
          </cell>
          <cell r="D3336">
            <v>4.36719387755102</v>
          </cell>
          <cell r="E3336">
            <v>12.6956</v>
          </cell>
        </row>
        <row r="3337">
          <cell r="A3337" t="str">
            <v>Västerbottens län</v>
          </cell>
          <cell r="B3337" t="str">
            <v>Skellefteå</v>
          </cell>
          <cell r="C3337" t="str">
            <v>Burträsk</v>
          </cell>
          <cell r="D3337">
            <v>5.99696629213483</v>
          </cell>
          <cell r="E3337">
            <v>6.75230952380953</v>
          </cell>
        </row>
        <row r="3338">
          <cell r="A3338" t="str">
            <v>Västerbottens län</v>
          </cell>
          <cell r="B3338" t="str">
            <v>Skellefteå</v>
          </cell>
          <cell r="C3338" t="str">
            <v>Bygdsiljum</v>
          </cell>
          <cell r="D3338">
            <v>4.36971428571429</v>
          </cell>
          <cell r="E3338">
            <v>6.1386875</v>
          </cell>
        </row>
        <row r="3339">
          <cell r="A3339" t="str">
            <v>Västerbottens län</v>
          </cell>
          <cell r="B3339" t="str">
            <v>Skellefteå</v>
          </cell>
          <cell r="C3339" t="str">
            <v>Byske</v>
          </cell>
          <cell r="D3339">
            <v>3.98959375</v>
          </cell>
          <cell r="E3339">
            <v>9.49942857142856</v>
          </cell>
        </row>
        <row r="3340">
          <cell r="A3340" t="str">
            <v>Västerbottens län</v>
          </cell>
          <cell r="B3340" t="str">
            <v>Skellefteå</v>
          </cell>
          <cell r="C3340" t="str">
            <v>Drängsmark</v>
          </cell>
        </row>
        <row r="3341">
          <cell r="A3341" t="str">
            <v>Västerbottens län</v>
          </cell>
          <cell r="B3341" t="str">
            <v>Skellefteå</v>
          </cell>
          <cell r="C3341" t="str">
            <v>Ersmark</v>
          </cell>
          <cell r="D3341">
            <v>8.0662196969697</v>
          </cell>
          <cell r="E3341">
            <v>6.77750943396226</v>
          </cell>
        </row>
        <row r="3342">
          <cell r="A3342" t="str">
            <v>Västerbottens län</v>
          </cell>
          <cell r="B3342" t="str">
            <v>Skellefteå</v>
          </cell>
          <cell r="C3342" t="str">
            <v>Falmark</v>
          </cell>
        </row>
        <row r="3343">
          <cell r="A3343" t="str">
            <v>Västerbottens län</v>
          </cell>
          <cell r="B3343" t="str">
            <v>Skellefteå</v>
          </cell>
          <cell r="C3343" t="str">
            <v>Frostkåge</v>
          </cell>
        </row>
        <row r="3344">
          <cell r="A3344" t="str">
            <v>Västerbottens län</v>
          </cell>
          <cell r="B3344" t="str">
            <v>Skellefteå</v>
          </cell>
          <cell r="C3344" t="str">
            <v>Fällfors</v>
          </cell>
        </row>
        <row r="3345">
          <cell r="A3345" t="str">
            <v>Västerbottens län</v>
          </cell>
          <cell r="B3345" t="str">
            <v>Skellefteå</v>
          </cell>
          <cell r="C3345" t="str">
            <v>Gamla Falmark</v>
          </cell>
        </row>
        <row r="3346">
          <cell r="A3346" t="str">
            <v>Västerbottens län</v>
          </cell>
          <cell r="B3346" t="str">
            <v>Skellefteå</v>
          </cell>
          <cell r="C3346" t="str">
            <v>Gummark</v>
          </cell>
        </row>
        <row r="3347">
          <cell r="A3347" t="str">
            <v>Västerbottens län</v>
          </cell>
          <cell r="B3347" t="str">
            <v>Skellefteå</v>
          </cell>
          <cell r="C3347" t="str">
            <v>Hjoggbölefors</v>
          </cell>
        </row>
        <row r="3348">
          <cell r="A3348" t="str">
            <v>Västerbottens län</v>
          </cell>
          <cell r="B3348" t="str">
            <v>Skellefteå</v>
          </cell>
          <cell r="C3348" t="str">
            <v>Jörn</v>
          </cell>
          <cell r="D3348">
            <v>3.02805882352941</v>
          </cell>
          <cell r="E3348">
            <v>5.79587234042553</v>
          </cell>
        </row>
        <row r="3349">
          <cell r="A3349" t="str">
            <v>Västerbottens län</v>
          </cell>
          <cell r="B3349" t="str">
            <v>Skellefteå</v>
          </cell>
          <cell r="C3349" t="str">
            <v>Klutmark</v>
          </cell>
        </row>
        <row r="3350">
          <cell r="A3350" t="str">
            <v>Västerbottens län</v>
          </cell>
          <cell r="B3350" t="str">
            <v>Skellefteå</v>
          </cell>
          <cell r="C3350" t="str">
            <v>Kusmark</v>
          </cell>
          <cell r="D3350">
            <v>6.38376666666667</v>
          </cell>
        </row>
        <row r="3351">
          <cell r="A3351" t="str">
            <v>Västerbottens län</v>
          </cell>
          <cell r="B3351" t="str">
            <v>Skellefteå</v>
          </cell>
          <cell r="C3351" t="str">
            <v>Kåge</v>
          </cell>
          <cell r="D3351">
            <v>4.3251953125</v>
          </cell>
          <cell r="E3351">
            <v>4.88570967741935</v>
          </cell>
        </row>
        <row r="3352">
          <cell r="A3352" t="str">
            <v>Västerbottens län</v>
          </cell>
          <cell r="B3352" t="str">
            <v>Skellefteå</v>
          </cell>
          <cell r="C3352" t="str">
            <v>Lund</v>
          </cell>
        </row>
        <row r="3353">
          <cell r="A3353" t="str">
            <v>Västerbottens län</v>
          </cell>
          <cell r="B3353" t="str">
            <v>Skellefteå</v>
          </cell>
          <cell r="C3353" t="str">
            <v>Lövånger</v>
          </cell>
          <cell r="D3353">
            <v>2.61234042553191</v>
          </cell>
          <cell r="E3353">
            <v>10.4582777777778</v>
          </cell>
        </row>
        <row r="3354">
          <cell r="A3354" t="str">
            <v>Västerbottens län</v>
          </cell>
          <cell r="B3354" t="str">
            <v>Skellefteå</v>
          </cell>
          <cell r="C3354" t="str">
            <v>Medle</v>
          </cell>
        </row>
        <row r="3355">
          <cell r="A3355" t="str">
            <v>Västerbottens län</v>
          </cell>
          <cell r="B3355" t="str">
            <v>Skellefteå</v>
          </cell>
          <cell r="C3355" t="str">
            <v>Myckle</v>
          </cell>
          <cell r="D3355">
            <v>4.41123809523809</v>
          </cell>
        </row>
        <row r="3356">
          <cell r="A3356" t="str">
            <v>Västerbottens län</v>
          </cell>
          <cell r="B3356" t="str">
            <v>Skellefteå</v>
          </cell>
          <cell r="C3356" t="str">
            <v>Nedre Åbyn</v>
          </cell>
        </row>
        <row r="3357">
          <cell r="A3357" t="str">
            <v>Västerbottens län</v>
          </cell>
          <cell r="B3357" t="str">
            <v>Skellefteå</v>
          </cell>
          <cell r="C3357" t="str">
            <v>Norra Drängsmark</v>
          </cell>
        </row>
        <row r="3358">
          <cell r="A3358" t="str">
            <v>Västerbottens län</v>
          </cell>
          <cell r="B3358" t="str">
            <v>Skellefteå</v>
          </cell>
          <cell r="C3358" t="str">
            <v>Nyhamn</v>
          </cell>
        </row>
        <row r="3359">
          <cell r="A3359" t="str">
            <v>Västerbottens län</v>
          </cell>
          <cell r="B3359" t="str">
            <v>Skellefteå</v>
          </cell>
          <cell r="C3359" t="str">
            <v>Ostvik</v>
          </cell>
        </row>
        <row r="3360">
          <cell r="A3360" t="str">
            <v>Västerbottens län</v>
          </cell>
          <cell r="B3360" t="str">
            <v>Skellefteå</v>
          </cell>
          <cell r="C3360" t="str">
            <v>Risön och Norra Tuvan</v>
          </cell>
        </row>
        <row r="3361">
          <cell r="A3361" t="str">
            <v>Västerbottens län</v>
          </cell>
          <cell r="B3361" t="str">
            <v>Skellefteå</v>
          </cell>
          <cell r="C3361" t="str">
            <v>Sandfors</v>
          </cell>
        </row>
        <row r="3362">
          <cell r="A3362" t="str">
            <v>Västerbottens län</v>
          </cell>
          <cell r="B3362" t="str">
            <v>Skellefteå</v>
          </cell>
          <cell r="C3362" t="str">
            <v>Sjöbotten</v>
          </cell>
        </row>
        <row r="3363">
          <cell r="A3363" t="str">
            <v>Västerbottens län</v>
          </cell>
          <cell r="B3363" t="str">
            <v>Skellefteå</v>
          </cell>
          <cell r="C3363" t="str">
            <v>Skelleftehamn</v>
          </cell>
          <cell r="D3363">
            <v>4.3210314232902</v>
          </cell>
          <cell r="E3363">
            <v>6.68996629213483</v>
          </cell>
        </row>
        <row r="3364">
          <cell r="A3364" t="str">
            <v>Västerbottens län</v>
          </cell>
          <cell r="B3364" t="str">
            <v>Skellefteå</v>
          </cell>
          <cell r="C3364" t="str">
            <v>Skellefteå</v>
          </cell>
          <cell r="D3364">
            <v>10.4086052245377</v>
          </cell>
          <cell r="E3364">
            <v>13.5215379382522</v>
          </cell>
        </row>
        <row r="3365">
          <cell r="A3365" t="str">
            <v>Västerbottens län</v>
          </cell>
          <cell r="B3365" t="str">
            <v>Skellefteå</v>
          </cell>
          <cell r="C3365" t="str">
            <v>Storkågeträsk</v>
          </cell>
        </row>
        <row r="3366">
          <cell r="A3366" t="str">
            <v>Västerbottens län</v>
          </cell>
          <cell r="B3366" t="str">
            <v>Skellefteå</v>
          </cell>
          <cell r="C3366" t="str">
            <v>Södra Bergsbyn och Stackgrönn</v>
          </cell>
          <cell r="D3366">
            <v>8.13042222222222</v>
          </cell>
        </row>
        <row r="3367">
          <cell r="A3367" t="str">
            <v>Västerbottens län</v>
          </cell>
          <cell r="B3367" t="str">
            <v>Skellefteå</v>
          </cell>
          <cell r="C3367" t="str">
            <v>Ursviken</v>
          </cell>
          <cell r="D3367">
            <v>3.85157142857143</v>
          </cell>
          <cell r="E3367">
            <v>6.22235593220339</v>
          </cell>
        </row>
        <row r="3368">
          <cell r="A3368" t="str">
            <v>Västerbottens län</v>
          </cell>
          <cell r="B3368" t="str">
            <v>Skellefteå</v>
          </cell>
          <cell r="C3368" t="str">
            <v>Vebomark</v>
          </cell>
        </row>
        <row r="3369">
          <cell r="A3369" t="str">
            <v>Västerbottens län</v>
          </cell>
          <cell r="B3369" t="str">
            <v>Skellefteå</v>
          </cell>
          <cell r="C3369" t="str">
            <v>Viken</v>
          </cell>
        </row>
        <row r="3370">
          <cell r="A3370" t="str">
            <v>Västerbottens län</v>
          </cell>
          <cell r="B3370" t="str">
            <v>Skellefteå</v>
          </cell>
          <cell r="C3370" t="str">
            <v>Åbyn</v>
          </cell>
        </row>
        <row r="3371">
          <cell r="A3371" t="str">
            <v>Västerbottens län</v>
          </cell>
          <cell r="B3371" t="str">
            <v>Skellefteå</v>
          </cell>
          <cell r="C3371" t="str">
            <v>Örviken</v>
          </cell>
          <cell r="D3371">
            <v>6.40418421052632</v>
          </cell>
          <cell r="E3371">
            <v>8.87641666666667</v>
          </cell>
        </row>
        <row r="3372">
          <cell r="A3372" t="str">
            <v>Västerbottens län</v>
          </cell>
          <cell r="B3372" t="str">
            <v>Skellefteå</v>
          </cell>
          <cell r="C3372" t="str">
            <v>Östanbäck</v>
          </cell>
        </row>
        <row r="3373">
          <cell r="A3373" t="str">
            <v>Västerbottens län</v>
          </cell>
          <cell r="B3373" t="str">
            <v>Skellefteå</v>
          </cell>
          <cell r="C3373" t="str">
            <v>Östra Falmark</v>
          </cell>
        </row>
        <row r="3374">
          <cell r="A3374" t="str">
            <v>Västerbottens län</v>
          </cell>
          <cell r="B3374" t="str">
            <v>Skellefteå</v>
          </cell>
          <cell r="D3374">
            <v>4.14260618446775</v>
          </cell>
          <cell r="E3374">
            <v>6.45585176991151</v>
          </cell>
        </row>
        <row r="3375">
          <cell r="A3375" t="str">
            <v>Västerbottens län</v>
          </cell>
          <cell r="B3375" t="str">
            <v>Sorsele</v>
          </cell>
          <cell r="C3375" t="str">
            <v>Ammarnäs</v>
          </cell>
        </row>
        <row r="3376">
          <cell r="A3376" t="str">
            <v>Västerbottens län</v>
          </cell>
          <cell r="B3376" t="str">
            <v>Sorsele</v>
          </cell>
          <cell r="C3376" t="str">
            <v>Blattnicksele</v>
          </cell>
        </row>
        <row r="3377">
          <cell r="A3377" t="str">
            <v>Västerbottens län</v>
          </cell>
          <cell r="B3377" t="str">
            <v>Sorsele</v>
          </cell>
          <cell r="C3377" t="str">
            <v>Gargnäs</v>
          </cell>
        </row>
        <row r="3378">
          <cell r="A3378" t="str">
            <v>Västerbottens län</v>
          </cell>
          <cell r="B3378" t="str">
            <v>Sorsele</v>
          </cell>
          <cell r="C3378" t="str">
            <v>Sorsele</v>
          </cell>
          <cell r="D3378">
            <v>4.58095744680851</v>
          </cell>
          <cell r="E3378">
            <v>6.94240625</v>
          </cell>
        </row>
        <row r="3379">
          <cell r="A3379" t="str">
            <v>Västerbottens län</v>
          </cell>
          <cell r="B3379" t="str">
            <v>Sorsele</v>
          </cell>
          <cell r="D3379">
            <v>0.837343485617597</v>
          </cell>
          <cell r="E3379">
            <v>1.19024444444445</v>
          </cell>
        </row>
        <row r="3380">
          <cell r="A3380" t="str">
            <v>Västerbottens län</v>
          </cell>
          <cell r="B3380" t="str">
            <v>Storuman</v>
          </cell>
          <cell r="C3380" t="str">
            <v>Gunnarn</v>
          </cell>
        </row>
        <row r="3381">
          <cell r="A3381" t="str">
            <v>Västerbottens län</v>
          </cell>
          <cell r="B3381" t="str">
            <v>Storuman</v>
          </cell>
          <cell r="C3381" t="str">
            <v>Hemavan/Bierke</v>
          </cell>
          <cell r="D3381">
            <v>5.25780672268907</v>
          </cell>
          <cell r="E3381">
            <v>12.2511329787234</v>
          </cell>
        </row>
        <row r="3382">
          <cell r="A3382" t="str">
            <v>Västerbottens län</v>
          </cell>
          <cell r="B3382" t="str">
            <v>Storuman</v>
          </cell>
          <cell r="C3382" t="str">
            <v>Långsjöby (östra delen)</v>
          </cell>
        </row>
        <row r="3383">
          <cell r="A3383" t="str">
            <v>Västerbottens län</v>
          </cell>
          <cell r="B3383" t="str">
            <v>Storuman</v>
          </cell>
          <cell r="C3383" t="str">
            <v>Skarvsjöby</v>
          </cell>
        </row>
        <row r="3384">
          <cell r="A3384" t="str">
            <v>Västerbottens län</v>
          </cell>
          <cell r="B3384" t="str">
            <v>Storuman</v>
          </cell>
          <cell r="C3384" t="str">
            <v>Stensele</v>
          </cell>
          <cell r="D3384">
            <v>1.23307407407407</v>
          </cell>
          <cell r="E3384">
            <v>0.6450625</v>
          </cell>
        </row>
        <row r="3385">
          <cell r="A3385" t="str">
            <v>Västerbottens län</v>
          </cell>
          <cell r="B3385" t="str">
            <v>Storuman</v>
          </cell>
          <cell r="C3385" t="str">
            <v>Storuman</v>
          </cell>
          <cell r="D3385">
            <v>2.39257993730407</v>
          </cell>
          <cell r="E3385">
            <v>4.82758914728682</v>
          </cell>
        </row>
        <row r="3386">
          <cell r="A3386" t="str">
            <v>Västerbottens län</v>
          </cell>
          <cell r="B3386" t="str">
            <v>Storuman</v>
          </cell>
          <cell r="C3386" t="str">
            <v>Tärnaby</v>
          </cell>
          <cell r="D3386">
            <v>8.06317777777778</v>
          </cell>
          <cell r="E3386">
            <v>18.6551153846154</v>
          </cell>
        </row>
        <row r="3387">
          <cell r="A3387" t="str">
            <v>Västerbottens län</v>
          </cell>
          <cell r="B3387" t="str">
            <v>Storuman</v>
          </cell>
          <cell r="D3387">
            <v>3.7366405451448</v>
          </cell>
          <cell r="E3387">
            <v>6.02513333333333</v>
          </cell>
        </row>
        <row r="3388">
          <cell r="A3388" t="str">
            <v>Västerbottens län</v>
          </cell>
          <cell r="B3388" t="str">
            <v>Umeå</v>
          </cell>
          <cell r="C3388" t="str">
            <v>Baggböle</v>
          </cell>
        </row>
        <row r="3389">
          <cell r="A3389" t="str">
            <v>Västerbottens län</v>
          </cell>
          <cell r="B3389" t="str">
            <v>Umeå</v>
          </cell>
          <cell r="C3389" t="str">
            <v>Bjännsjön</v>
          </cell>
          <cell r="D3389">
            <v>2.28645454545455</v>
          </cell>
        </row>
        <row r="3390">
          <cell r="A3390" t="str">
            <v>Västerbottens län</v>
          </cell>
          <cell r="B3390" t="str">
            <v>Umeå</v>
          </cell>
          <cell r="C3390" t="str">
            <v>Bodbyn</v>
          </cell>
        </row>
        <row r="3391">
          <cell r="A3391" t="str">
            <v>Västerbottens län</v>
          </cell>
          <cell r="B3391" t="str">
            <v>Umeå</v>
          </cell>
          <cell r="C3391" t="str">
            <v>Botsmark</v>
          </cell>
        </row>
        <row r="3392">
          <cell r="A3392" t="str">
            <v>Västerbottens län</v>
          </cell>
          <cell r="B3392" t="str">
            <v>Umeå</v>
          </cell>
          <cell r="C3392" t="str">
            <v>Brattby (södra delen)</v>
          </cell>
        </row>
        <row r="3393">
          <cell r="A3393" t="str">
            <v>Västerbottens län</v>
          </cell>
          <cell r="B3393" t="str">
            <v>Umeå</v>
          </cell>
          <cell r="C3393" t="str">
            <v>Brännland</v>
          </cell>
          <cell r="D3393">
            <v>5.03488888888889</v>
          </cell>
        </row>
        <row r="3394">
          <cell r="A3394" t="str">
            <v>Västerbottens län</v>
          </cell>
          <cell r="B3394" t="str">
            <v>Umeå</v>
          </cell>
          <cell r="C3394" t="str">
            <v>Brännland (södra delen)</v>
          </cell>
        </row>
        <row r="3395">
          <cell r="A3395" t="str">
            <v>Västerbottens län</v>
          </cell>
          <cell r="B3395" t="str">
            <v>Umeå</v>
          </cell>
          <cell r="C3395" t="str">
            <v>Bullmark</v>
          </cell>
          <cell r="D3395">
            <v>3.5455652173913</v>
          </cell>
        </row>
        <row r="3396">
          <cell r="A3396" t="str">
            <v>Västerbottens län</v>
          </cell>
          <cell r="B3396" t="str">
            <v>Umeå</v>
          </cell>
          <cell r="C3396" t="str">
            <v>Djäkneböle</v>
          </cell>
          <cell r="D3396">
            <v>3.52317391304348</v>
          </cell>
        </row>
        <row r="3397">
          <cell r="A3397" t="str">
            <v>Västerbottens län</v>
          </cell>
          <cell r="B3397" t="str">
            <v>Umeå</v>
          </cell>
          <cell r="C3397" t="str">
            <v>Ersmark</v>
          </cell>
          <cell r="D3397">
            <v>5.70083154121863</v>
          </cell>
          <cell r="E3397">
            <v>8.11721428571429</v>
          </cell>
        </row>
        <row r="3398">
          <cell r="A3398" t="str">
            <v>Västerbottens län</v>
          </cell>
          <cell r="B3398" t="str">
            <v>Umeå</v>
          </cell>
          <cell r="C3398" t="str">
            <v>Flurkmark</v>
          </cell>
        </row>
        <row r="3399">
          <cell r="A3399" t="str">
            <v>Västerbottens län</v>
          </cell>
          <cell r="B3399" t="str">
            <v>Umeå</v>
          </cell>
          <cell r="C3399" t="str">
            <v>Gravmark</v>
          </cell>
        </row>
        <row r="3400">
          <cell r="A3400" t="str">
            <v>Västerbottens län</v>
          </cell>
          <cell r="B3400" t="str">
            <v>Umeå</v>
          </cell>
          <cell r="C3400" t="str">
            <v>Gubböle</v>
          </cell>
        </row>
        <row r="3401">
          <cell r="A3401" t="str">
            <v>Västerbottens län</v>
          </cell>
          <cell r="B3401" t="str">
            <v>Umeå</v>
          </cell>
          <cell r="C3401" t="str">
            <v>Hissjön</v>
          </cell>
          <cell r="D3401">
            <v>4.36665789473684</v>
          </cell>
        </row>
        <row r="3402">
          <cell r="A3402" t="str">
            <v>Västerbottens län</v>
          </cell>
          <cell r="B3402" t="str">
            <v>Umeå</v>
          </cell>
          <cell r="C3402" t="str">
            <v>Holmsund</v>
          </cell>
          <cell r="D3402">
            <v>4.54809803921569</v>
          </cell>
          <cell r="E3402">
            <v>8.35388474576271</v>
          </cell>
        </row>
        <row r="3403">
          <cell r="A3403" t="str">
            <v>Västerbottens län</v>
          </cell>
          <cell r="B3403" t="str">
            <v>Umeå</v>
          </cell>
          <cell r="C3403" t="str">
            <v>Håkmark och Ostibyn</v>
          </cell>
        </row>
        <row r="3404">
          <cell r="A3404" t="str">
            <v>Västerbottens län</v>
          </cell>
          <cell r="B3404" t="str">
            <v>Umeå</v>
          </cell>
          <cell r="C3404" t="str">
            <v>Hörnefors</v>
          </cell>
          <cell r="D3404">
            <v>5.07445283018868</v>
          </cell>
          <cell r="E3404">
            <v>6.12494117647059</v>
          </cell>
        </row>
        <row r="3405">
          <cell r="A3405" t="str">
            <v>Västerbottens län</v>
          </cell>
          <cell r="B3405" t="str">
            <v>Umeå</v>
          </cell>
          <cell r="C3405" t="str">
            <v>Hörneå</v>
          </cell>
        </row>
        <row r="3406">
          <cell r="A3406" t="str">
            <v>Västerbottens län</v>
          </cell>
          <cell r="B3406" t="str">
            <v>Umeå</v>
          </cell>
          <cell r="C3406" t="str">
            <v>Hössjö (västra delen)</v>
          </cell>
        </row>
        <row r="3407">
          <cell r="A3407" t="str">
            <v>Västerbottens län</v>
          </cell>
          <cell r="B3407" t="str">
            <v>Umeå</v>
          </cell>
          <cell r="C3407" t="str">
            <v>Innertavle</v>
          </cell>
          <cell r="D3407">
            <v>4.61946153846154</v>
          </cell>
        </row>
        <row r="3408">
          <cell r="A3408" t="str">
            <v>Västerbottens län</v>
          </cell>
          <cell r="B3408" t="str">
            <v>Umeå</v>
          </cell>
          <cell r="C3408" t="str">
            <v>Kassjö</v>
          </cell>
        </row>
        <row r="3409">
          <cell r="A3409" t="str">
            <v>Västerbottens län</v>
          </cell>
          <cell r="B3409" t="str">
            <v>Umeå</v>
          </cell>
          <cell r="C3409" t="str">
            <v>Kroklandet östra</v>
          </cell>
        </row>
        <row r="3410">
          <cell r="A3410" t="str">
            <v>Västerbottens län</v>
          </cell>
          <cell r="B3410" t="str">
            <v>Umeå</v>
          </cell>
          <cell r="C3410" t="str">
            <v>Kroksjö</v>
          </cell>
        </row>
        <row r="3411">
          <cell r="A3411" t="str">
            <v>Västerbottens län</v>
          </cell>
          <cell r="B3411" t="str">
            <v>Umeå</v>
          </cell>
          <cell r="C3411" t="str">
            <v>Kåddis</v>
          </cell>
        </row>
        <row r="3412">
          <cell r="A3412" t="str">
            <v>Västerbottens län</v>
          </cell>
          <cell r="B3412" t="str">
            <v>Umeå</v>
          </cell>
          <cell r="C3412" t="str">
            <v>Norrbyn</v>
          </cell>
        </row>
        <row r="3413">
          <cell r="A3413" t="str">
            <v>Västerbottens län</v>
          </cell>
          <cell r="B3413" t="str">
            <v>Umeå</v>
          </cell>
          <cell r="C3413" t="str">
            <v>Norrmjöle</v>
          </cell>
          <cell r="D3413">
            <v>4.90054166666667</v>
          </cell>
        </row>
        <row r="3414">
          <cell r="A3414" t="str">
            <v>Västerbottens län</v>
          </cell>
          <cell r="B3414" t="str">
            <v>Umeå</v>
          </cell>
          <cell r="C3414" t="str">
            <v>Obbola</v>
          </cell>
          <cell r="D3414">
            <v>6.41346887966805</v>
          </cell>
          <cell r="E3414">
            <v>8.40171052631579</v>
          </cell>
        </row>
        <row r="3415">
          <cell r="A3415" t="str">
            <v>Västerbottens län</v>
          </cell>
          <cell r="B3415" t="str">
            <v>Umeå</v>
          </cell>
          <cell r="C3415" t="str">
            <v>Röbäck</v>
          </cell>
          <cell r="D3415">
            <v>7.29412244897959</v>
          </cell>
          <cell r="E3415">
            <v>7.52649253731343</v>
          </cell>
        </row>
        <row r="3416">
          <cell r="A3416" t="str">
            <v>Västerbottens län</v>
          </cell>
          <cell r="B3416" t="str">
            <v>Umeå</v>
          </cell>
          <cell r="C3416" t="str">
            <v>Rödånäs</v>
          </cell>
          <cell r="D3416">
            <v>6.70652205882353</v>
          </cell>
        </row>
        <row r="3417">
          <cell r="A3417" t="str">
            <v>Västerbottens län</v>
          </cell>
          <cell r="B3417" t="str">
            <v>Umeå</v>
          </cell>
          <cell r="C3417" t="str">
            <v>Rödåsel</v>
          </cell>
        </row>
        <row r="3418">
          <cell r="A3418" t="str">
            <v>Västerbottens län</v>
          </cell>
          <cell r="B3418" t="str">
            <v>Umeå</v>
          </cell>
          <cell r="C3418" t="str">
            <v>Sand</v>
          </cell>
        </row>
        <row r="3419">
          <cell r="A3419" t="str">
            <v>Västerbottens län</v>
          </cell>
          <cell r="B3419" t="str">
            <v>Umeå</v>
          </cell>
          <cell r="C3419" t="str">
            <v>Sjömyran</v>
          </cell>
        </row>
        <row r="3420">
          <cell r="A3420" t="str">
            <v>Västerbottens län</v>
          </cell>
          <cell r="B3420" t="str">
            <v>Umeå</v>
          </cell>
          <cell r="C3420" t="str">
            <v>Skravelsjö</v>
          </cell>
        </row>
        <row r="3421">
          <cell r="A3421" t="str">
            <v>Västerbottens län</v>
          </cell>
          <cell r="B3421" t="str">
            <v>Umeå</v>
          </cell>
          <cell r="C3421" t="str">
            <v>Strömbäck</v>
          </cell>
        </row>
        <row r="3422">
          <cell r="A3422" t="str">
            <v>Västerbottens län</v>
          </cell>
          <cell r="B3422" t="str">
            <v>Umeå</v>
          </cell>
          <cell r="C3422" t="str">
            <v>Stöcke</v>
          </cell>
          <cell r="D3422">
            <v>1.80769696969697</v>
          </cell>
        </row>
        <row r="3423">
          <cell r="A3423" t="str">
            <v>Västerbottens län</v>
          </cell>
          <cell r="B3423" t="str">
            <v>Umeå</v>
          </cell>
          <cell r="C3423" t="str">
            <v>Stöcksjö</v>
          </cell>
        </row>
        <row r="3424">
          <cell r="A3424" t="str">
            <v>Västerbottens län</v>
          </cell>
          <cell r="B3424" t="str">
            <v>Umeå</v>
          </cell>
          <cell r="C3424" t="str">
            <v>Sävar</v>
          </cell>
          <cell r="D3424">
            <v>5.38853114754098</v>
          </cell>
          <cell r="E3424">
            <v>8.4049552238806</v>
          </cell>
        </row>
        <row r="3425">
          <cell r="A3425" t="str">
            <v>Västerbottens län</v>
          </cell>
          <cell r="B3425" t="str">
            <v>Umeå</v>
          </cell>
          <cell r="C3425" t="str">
            <v>Sävar södra</v>
          </cell>
        </row>
        <row r="3426">
          <cell r="A3426" t="str">
            <v>Västerbottens län</v>
          </cell>
          <cell r="B3426" t="str">
            <v>Umeå</v>
          </cell>
          <cell r="C3426" t="str">
            <v>Sörfors</v>
          </cell>
          <cell r="D3426">
            <v>5.19775757575758</v>
          </cell>
        </row>
        <row r="3427">
          <cell r="A3427" t="str">
            <v>Västerbottens län</v>
          </cell>
          <cell r="B3427" t="str">
            <v>Umeå</v>
          </cell>
          <cell r="C3427" t="str">
            <v>Sörmjöle</v>
          </cell>
        </row>
        <row r="3428">
          <cell r="A3428" t="str">
            <v>Västerbottens län</v>
          </cell>
          <cell r="B3428" t="str">
            <v>Umeå</v>
          </cell>
          <cell r="C3428" t="str">
            <v>Sörmjöle havsbad (västra delen)</v>
          </cell>
        </row>
        <row r="3429">
          <cell r="A3429" t="str">
            <v>Västerbottens län</v>
          </cell>
          <cell r="B3429" t="str">
            <v>Umeå</v>
          </cell>
          <cell r="C3429" t="str">
            <v>Sörmjöle havsbad (östra delen)</v>
          </cell>
        </row>
        <row r="3430">
          <cell r="A3430" t="str">
            <v>Västerbottens län</v>
          </cell>
          <cell r="B3430" t="str">
            <v>Umeå</v>
          </cell>
          <cell r="C3430" t="str">
            <v>Tavelsjö</v>
          </cell>
        </row>
        <row r="3431">
          <cell r="A3431" t="str">
            <v>Västerbottens län</v>
          </cell>
          <cell r="B3431" t="str">
            <v>Umeå</v>
          </cell>
          <cell r="C3431" t="str">
            <v>Täfteå</v>
          </cell>
          <cell r="D3431">
            <v>5.06306611570248</v>
          </cell>
          <cell r="E3431">
            <v>6.08554166666667</v>
          </cell>
        </row>
        <row r="3432">
          <cell r="A3432" t="str">
            <v>Västerbottens län</v>
          </cell>
          <cell r="B3432" t="str">
            <v>Umeå</v>
          </cell>
          <cell r="C3432" t="str">
            <v>Umeå</v>
          </cell>
          <cell r="D3432">
            <v>9.33048215183505</v>
          </cell>
          <cell r="E3432">
            <v>14.7782164543023</v>
          </cell>
        </row>
        <row r="3433">
          <cell r="A3433" t="str">
            <v>Västerbottens län</v>
          </cell>
          <cell r="B3433" t="str">
            <v>Umeå</v>
          </cell>
          <cell r="C3433" t="str">
            <v>Vitskär</v>
          </cell>
        </row>
        <row r="3434">
          <cell r="A3434" t="str">
            <v>Västerbottens län</v>
          </cell>
          <cell r="B3434" t="str">
            <v>Umeå</v>
          </cell>
          <cell r="C3434" t="str">
            <v>Västibyn</v>
          </cell>
        </row>
        <row r="3435">
          <cell r="A3435" t="str">
            <v>Västerbottens län</v>
          </cell>
          <cell r="B3435" t="str">
            <v>Umeå</v>
          </cell>
          <cell r="C3435" t="str">
            <v>Yttersjö</v>
          </cell>
          <cell r="D3435">
            <v>1.98821052631579</v>
          </cell>
        </row>
        <row r="3436">
          <cell r="A3436" t="str">
            <v>Västerbottens län</v>
          </cell>
          <cell r="B3436" t="str">
            <v>Umeå</v>
          </cell>
          <cell r="C3436" t="str">
            <v>Överboda</v>
          </cell>
        </row>
        <row r="3437">
          <cell r="A3437" t="str">
            <v>Västerbottens län</v>
          </cell>
          <cell r="B3437" t="str">
            <v>Umeå</v>
          </cell>
          <cell r="D3437">
            <v>4.98094563001222</v>
          </cell>
          <cell r="E3437">
            <v>8.86121890325458</v>
          </cell>
        </row>
        <row r="3438">
          <cell r="A3438" t="str">
            <v>Västerbottens län</v>
          </cell>
          <cell r="B3438" t="str">
            <v>Vilhelmina</v>
          </cell>
          <cell r="C3438" t="str">
            <v>Dikanäs</v>
          </cell>
        </row>
        <row r="3439">
          <cell r="A3439" t="str">
            <v>Västerbottens län</v>
          </cell>
          <cell r="B3439" t="str">
            <v>Vilhelmina</v>
          </cell>
          <cell r="C3439" t="str">
            <v>Klimpfjäll</v>
          </cell>
          <cell r="D3439">
            <v>0.156264705882353</v>
          </cell>
          <cell r="E3439">
            <v>0.110166666666667</v>
          </cell>
        </row>
        <row r="3440">
          <cell r="A3440" t="str">
            <v>Västerbottens län</v>
          </cell>
          <cell r="B3440" t="str">
            <v>Vilhelmina</v>
          </cell>
          <cell r="C3440" t="str">
            <v>Laxbäcken</v>
          </cell>
        </row>
        <row r="3441">
          <cell r="A3441" t="str">
            <v>Västerbottens län</v>
          </cell>
          <cell r="B3441" t="str">
            <v>Vilhelmina</v>
          </cell>
          <cell r="C3441" t="str">
            <v>Malgovik</v>
          </cell>
          <cell r="D3441">
            <v>1.45829411764706</v>
          </cell>
        </row>
        <row r="3442">
          <cell r="A3442" t="str">
            <v>Västerbottens län</v>
          </cell>
          <cell r="B3442" t="str">
            <v>Vilhelmina</v>
          </cell>
          <cell r="C3442" t="str">
            <v>Saxnäs</v>
          </cell>
        </row>
        <row r="3443">
          <cell r="A3443" t="str">
            <v>Västerbottens län</v>
          </cell>
          <cell r="B3443" t="str">
            <v>Vilhelmina</v>
          </cell>
          <cell r="C3443" t="str">
            <v>Vilhelmina</v>
          </cell>
          <cell r="D3443">
            <v>4.20616379310345</v>
          </cell>
          <cell r="E3443">
            <v>5.88229166666667</v>
          </cell>
        </row>
        <row r="3444">
          <cell r="A3444" t="str">
            <v>Västerbottens län</v>
          </cell>
          <cell r="B3444" t="str">
            <v>Vilhelmina</v>
          </cell>
          <cell r="D3444">
            <v>3.35430777777777</v>
          </cell>
          <cell r="E3444">
            <v>7.39232227488151</v>
          </cell>
        </row>
        <row r="3445">
          <cell r="A3445" t="str">
            <v>Västerbottens län</v>
          </cell>
          <cell r="B3445" t="str">
            <v>Vindeln</v>
          </cell>
          <cell r="C3445" t="str">
            <v>Granö</v>
          </cell>
          <cell r="D3445">
            <v>4.59644444444444</v>
          </cell>
        </row>
        <row r="3446">
          <cell r="A3446" t="str">
            <v>Västerbottens län</v>
          </cell>
          <cell r="B3446" t="str">
            <v>Vindeln</v>
          </cell>
          <cell r="C3446" t="str">
            <v>Hjuken</v>
          </cell>
        </row>
        <row r="3447">
          <cell r="A3447" t="str">
            <v>Västerbottens län</v>
          </cell>
          <cell r="B3447" t="str">
            <v>Vindeln</v>
          </cell>
          <cell r="C3447" t="str">
            <v>Hällnäs</v>
          </cell>
        </row>
        <row r="3448">
          <cell r="A3448" t="str">
            <v>Västerbottens län</v>
          </cell>
          <cell r="B3448" t="str">
            <v>Vindeln</v>
          </cell>
          <cell r="C3448" t="str">
            <v>Skivsjö</v>
          </cell>
        </row>
        <row r="3449">
          <cell r="A3449" t="str">
            <v>Västerbottens län</v>
          </cell>
          <cell r="B3449" t="str">
            <v>Vindeln</v>
          </cell>
          <cell r="C3449" t="str">
            <v>Strycksele</v>
          </cell>
        </row>
        <row r="3450">
          <cell r="A3450" t="str">
            <v>Västerbottens län</v>
          </cell>
          <cell r="B3450" t="str">
            <v>Vindeln</v>
          </cell>
          <cell r="C3450" t="str">
            <v>Tegsnäset</v>
          </cell>
        </row>
        <row r="3451">
          <cell r="A3451" t="str">
            <v>Västerbottens län</v>
          </cell>
          <cell r="B3451" t="str">
            <v>Vindeln</v>
          </cell>
          <cell r="C3451" t="str">
            <v>Tvärålund</v>
          </cell>
          <cell r="D3451">
            <v>3.46121739130435</v>
          </cell>
        </row>
        <row r="3452">
          <cell r="A3452" t="str">
            <v>Västerbottens län</v>
          </cell>
          <cell r="B3452" t="str">
            <v>Vindeln</v>
          </cell>
          <cell r="C3452" t="str">
            <v>Vindeln</v>
          </cell>
          <cell r="D3452">
            <v>4.7742546875</v>
          </cell>
          <cell r="E3452">
            <v>8.66267027027027</v>
          </cell>
        </row>
        <row r="3453">
          <cell r="A3453" t="str">
            <v>Västerbottens län</v>
          </cell>
          <cell r="B3453" t="str">
            <v>Vindeln</v>
          </cell>
          <cell r="C3453" t="str">
            <v>Åmsele</v>
          </cell>
          <cell r="D3453">
            <v>2.08305555555556</v>
          </cell>
        </row>
        <row r="3454">
          <cell r="A3454" t="str">
            <v>Västerbottens län</v>
          </cell>
          <cell r="B3454" t="str">
            <v>Vindeln</v>
          </cell>
          <cell r="D3454">
            <v>2.24750131926121</v>
          </cell>
          <cell r="E3454">
            <v>3.752575</v>
          </cell>
        </row>
        <row r="3455">
          <cell r="A3455" t="str">
            <v>Västerbottens län</v>
          </cell>
          <cell r="B3455" t="str">
            <v>Vännäs</v>
          </cell>
          <cell r="C3455" t="str">
            <v>Pengfors</v>
          </cell>
        </row>
        <row r="3456">
          <cell r="A3456" t="str">
            <v>Västerbottens län</v>
          </cell>
          <cell r="B3456" t="str">
            <v>Vännäs</v>
          </cell>
          <cell r="C3456" t="str">
            <v>Strand</v>
          </cell>
          <cell r="D3456">
            <v>6.59716666666667</v>
          </cell>
        </row>
        <row r="3457">
          <cell r="A3457" t="str">
            <v>Västerbottens län</v>
          </cell>
          <cell r="B3457" t="str">
            <v>Vännäs</v>
          </cell>
          <cell r="C3457" t="str">
            <v>Tväråbäck</v>
          </cell>
        </row>
        <row r="3458">
          <cell r="A3458" t="str">
            <v>Västerbottens län</v>
          </cell>
          <cell r="B3458" t="str">
            <v>Vännäs</v>
          </cell>
          <cell r="C3458" t="str">
            <v>Vännfors norra och Inibyn</v>
          </cell>
        </row>
        <row r="3459">
          <cell r="A3459" t="str">
            <v>Västerbottens län</v>
          </cell>
          <cell r="B3459" t="str">
            <v>Vännäs</v>
          </cell>
          <cell r="C3459" t="str">
            <v>Vännäs</v>
          </cell>
          <cell r="D3459">
            <v>6.58999363732768</v>
          </cell>
          <cell r="E3459">
            <v>17.0989294117647</v>
          </cell>
        </row>
        <row r="3460">
          <cell r="A3460" t="str">
            <v>Västerbottens län</v>
          </cell>
          <cell r="B3460" t="str">
            <v>Vännäs</v>
          </cell>
          <cell r="C3460" t="str">
            <v>Vännäsby</v>
          </cell>
          <cell r="D3460">
            <v>4.65295683453238</v>
          </cell>
          <cell r="E3460">
            <v>8.16807692307692</v>
          </cell>
        </row>
        <row r="3461">
          <cell r="A3461" t="str">
            <v>Västerbottens län</v>
          </cell>
          <cell r="B3461" t="str">
            <v>Vännäs</v>
          </cell>
          <cell r="C3461" t="str">
            <v>Västra Spöland</v>
          </cell>
        </row>
        <row r="3462">
          <cell r="A3462" t="str">
            <v>Västerbottens län</v>
          </cell>
          <cell r="B3462" t="str">
            <v>Vännäs</v>
          </cell>
          <cell r="C3462" t="str">
            <v>Östra Spöland</v>
          </cell>
        </row>
        <row r="3463">
          <cell r="A3463" t="str">
            <v>Västerbottens län</v>
          </cell>
          <cell r="B3463" t="str">
            <v>Vännäs</v>
          </cell>
          <cell r="D3463">
            <v>3.47423908045977</v>
          </cell>
          <cell r="E3463">
            <v>9.96207125890736</v>
          </cell>
        </row>
        <row r="3464">
          <cell r="A3464" t="str">
            <v>Västerbottens län</v>
          </cell>
          <cell r="B3464" t="str">
            <v>Åsele</v>
          </cell>
          <cell r="C3464" t="str">
            <v>Fredrika</v>
          </cell>
          <cell r="D3464">
            <v>0.775178571428572</v>
          </cell>
        </row>
        <row r="3465">
          <cell r="A3465" t="str">
            <v>Västerbottens län</v>
          </cell>
          <cell r="B3465" t="str">
            <v>Åsele</v>
          </cell>
          <cell r="C3465" t="str">
            <v>Åsele</v>
          </cell>
          <cell r="D3465">
            <v>6.05304417670683</v>
          </cell>
          <cell r="E3465">
            <v>6.67015573770492</v>
          </cell>
        </row>
        <row r="3466">
          <cell r="A3466" t="str">
            <v>Västerbottens län</v>
          </cell>
          <cell r="B3466" t="str">
            <v>Åsele</v>
          </cell>
          <cell r="D3466">
            <v>1.82824571428572</v>
          </cell>
          <cell r="E3466">
            <v>5.86210843373494</v>
          </cell>
        </row>
        <row r="3467">
          <cell r="A3467" t="str">
            <v>Västernorrlands län</v>
          </cell>
          <cell r="B3467" t="str">
            <v>Härnösand</v>
          </cell>
          <cell r="C3467" t="str">
            <v>Brunne + Solberg</v>
          </cell>
        </row>
        <row r="3468">
          <cell r="A3468" t="str">
            <v>Västernorrlands län</v>
          </cell>
          <cell r="B3468" t="str">
            <v>Härnösand</v>
          </cell>
          <cell r="C3468" t="str">
            <v>Byåker + del av Helgum</v>
          </cell>
          <cell r="D3468">
            <v>4.9829375</v>
          </cell>
        </row>
        <row r="3469">
          <cell r="A3469" t="str">
            <v>Västernorrlands län</v>
          </cell>
          <cell r="B3469" t="str">
            <v>Härnösand</v>
          </cell>
          <cell r="C3469" t="str">
            <v>Gådeå</v>
          </cell>
        </row>
        <row r="3470">
          <cell r="A3470" t="str">
            <v>Västernorrlands län</v>
          </cell>
          <cell r="B3470" t="str">
            <v>Härnösand</v>
          </cell>
          <cell r="C3470" t="str">
            <v>Härnösand</v>
          </cell>
          <cell r="D3470">
            <v>8.30474605353464</v>
          </cell>
          <cell r="E3470">
            <v>11.2288580171358</v>
          </cell>
        </row>
        <row r="3471">
          <cell r="A3471" t="str">
            <v>Västernorrlands län</v>
          </cell>
          <cell r="B3471" t="str">
            <v>Härnösand</v>
          </cell>
          <cell r="C3471" t="str">
            <v>Norrstig + Saltvik</v>
          </cell>
          <cell r="D3471">
            <v>7.94351162790697</v>
          </cell>
        </row>
        <row r="3472">
          <cell r="A3472" t="str">
            <v>Västernorrlands län</v>
          </cell>
          <cell r="B3472" t="str">
            <v>Härnösand</v>
          </cell>
          <cell r="C3472" t="str">
            <v>Nässland och Kragom</v>
          </cell>
        </row>
        <row r="3473">
          <cell r="A3473" t="str">
            <v>Västernorrlands län</v>
          </cell>
          <cell r="B3473" t="str">
            <v>Härnösand</v>
          </cell>
          <cell r="C3473" t="str">
            <v>Ramsås</v>
          </cell>
        </row>
        <row r="3474">
          <cell r="A3474" t="str">
            <v>Västernorrlands län</v>
          </cell>
          <cell r="B3474" t="str">
            <v>Härnösand</v>
          </cell>
          <cell r="C3474" t="str">
            <v>Ramvik</v>
          </cell>
          <cell r="D3474">
            <v>2.83354545454546</v>
          </cell>
          <cell r="E3474">
            <v>10.0410555555556</v>
          </cell>
        </row>
        <row r="3475">
          <cell r="A3475" t="str">
            <v>Västernorrlands län</v>
          </cell>
          <cell r="B3475" t="str">
            <v>Härnösand</v>
          </cell>
          <cell r="C3475" t="str">
            <v>Solumshamn</v>
          </cell>
        </row>
        <row r="3476">
          <cell r="A3476" t="str">
            <v>Västernorrlands län</v>
          </cell>
          <cell r="B3476" t="str">
            <v>Härnösand</v>
          </cell>
          <cell r="C3476" t="str">
            <v>Utansjö</v>
          </cell>
          <cell r="D3476">
            <v>0.518923076923077</v>
          </cell>
        </row>
        <row r="3477">
          <cell r="A3477" t="str">
            <v>Västernorrlands län</v>
          </cell>
          <cell r="B3477" t="str">
            <v>Härnösand</v>
          </cell>
          <cell r="C3477" t="str">
            <v>Veda</v>
          </cell>
        </row>
        <row r="3478">
          <cell r="A3478" t="str">
            <v>Västernorrlands län</v>
          </cell>
          <cell r="B3478" t="str">
            <v>Härnösand</v>
          </cell>
          <cell r="C3478" t="str">
            <v>Viksjö</v>
          </cell>
        </row>
        <row r="3479">
          <cell r="A3479" t="str">
            <v>Västernorrlands län</v>
          </cell>
          <cell r="B3479" t="str">
            <v>Härnösand</v>
          </cell>
          <cell r="C3479" t="str">
            <v>Ytterfälle</v>
          </cell>
        </row>
        <row r="3480">
          <cell r="A3480" t="str">
            <v>Västernorrlands län</v>
          </cell>
          <cell r="B3480" t="str">
            <v>Härnösand</v>
          </cell>
          <cell r="C3480" t="str">
            <v>Älandsbro</v>
          </cell>
          <cell r="D3480">
            <v>7.60233004926108</v>
          </cell>
          <cell r="E3480">
            <v>11.553152173913</v>
          </cell>
        </row>
        <row r="3481">
          <cell r="A3481" t="str">
            <v>Västernorrlands län</v>
          </cell>
          <cell r="B3481" t="str">
            <v>Härnösand</v>
          </cell>
          <cell r="D3481">
            <v>4.97933534743203</v>
          </cell>
          <cell r="E3481">
            <v>9.10286933333333</v>
          </cell>
        </row>
        <row r="3482">
          <cell r="A3482" t="str">
            <v>Västernorrlands län</v>
          </cell>
          <cell r="B3482" t="str">
            <v>Kramfors</v>
          </cell>
          <cell r="C3482" t="str">
            <v>Bollstabruk</v>
          </cell>
          <cell r="D3482">
            <v>4.82093208430913</v>
          </cell>
          <cell r="E3482">
            <v>6.87843750000001</v>
          </cell>
        </row>
        <row r="3483">
          <cell r="A3483" t="str">
            <v>Västernorrlands län</v>
          </cell>
          <cell r="B3483" t="str">
            <v>Kramfors</v>
          </cell>
          <cell r="C3483" t="str">
            <v>Docksta</v>
          </cell>
          <cell r="D3483">
            <v>6.31155555555556</v>
          </cell>
        </row>
        <row r="3484">
          <cell r="A3484" t="str">
            <v>Västernorrlands län</v>
          </cell>
          <cell r="B3484" t="str">
            <v>Kramfors</v>
          </cell>
          <cell r="C3484" t="str">
            <v>Frånö</v>
          </cell>
          <cell r="D3484">
            <v>3.69410588235294</v>
          </cell>
          <cell r="E3484">
            <v>5.15815151515152</v>
          </cell>
        </row>
        <row r="3485">
          <cell r="A3485" t="str">
            <v>Västernorrlands län</v>
          </cell>
          <cell r="B3485" t="str">
            <v>Kramfors</v>
          </cell>
          <cell r="C3485" t="str">
            <v>Herrskog</v>
          </cell>
          <cell r="D3485">
            <v>5.04546666666667</v>
          </cell>
        </row>
        <row r="3486">
          <cell r="A3486" t="str">
            <v>Västernorrlands län</v>
          </cell>
          <cell r="B3486" t="str">
            <v>Kramfors</v>
          </cell>
          <cell r="C3486" t="str">
            <v>Hornön</v>
          </cell>
        </row>
        <row r="3487">
          <cell r="A3487" t="str">
            <v>Västernorrlands län</v>
          </cell>
          <cell r="B3487" t="str">
            <v>Kramfors</v>
          </cell>
          <cell r="C3487" t="str">
            <v>Klockestrand</v>
          </cell>
          <cell r="D3487">
            <v>4.72449230769231</v>
          </cell>
          <cell r="E3487">
            <v>7.721375</v>
          </cell>
        </row>
        <row r="3488">
          <cell r="A3488" t="str">
            <v>Västernorrlands län</v>
          </cell>
          <cell r="B3488" t="str">
            <v>Kramfors</v>
          </cell>
          <cell r="C3488" t="str">
            <v>Kramfors</v>
          </cell>
          <cell r="D3488">
            <v>6.59046808510638</v>
          </cell>
          <cell r="E3488">
            <v>10.3610088607595</v>
          </cell>
        </row>
        <row r="3489">
          <cell r="A3489" t="str">
            <v>Västernorrlands län</v>
          </cell>
          <cell r="B3489" t="str">
            <v>Kramfors</v>
          </cell>
          <cell r="C3489" t="str">
            <v>Kyrkdal</v>
          </cell>
        </row>
        <row r="3490">
          <cell r="A3490" t="str">
            <v>Västernorrlands län</v>
          </cell>
          <cell r="B3490" t="str">
            <v>Kramfors</v>
          </cell>
          <cell r="C3490" t="str">
            <v>Lo + Fröksmon</v>
          </cell>
        </row>
        <row r="3491">
          <cell r="A3491" t="str">
            <v>Västernorrlands län</v>
          </cell>
          <cell r="B3491" t="str">
            <v>Kramfors</v>
          </cell>
          <cell r="C3491" t="str">
            <v>Loön + del av Hammarsön</v>
          </cell>
        </row>
        <row r="3492">
          <cell r="A3492" t="str">
            <v>Västernorrlands län</v>
          </cell>
          <cell r="B3492" t="str">
            <v>Kramfors</v>
          </cell>
          <cell r="C3492" t="str">
            <v>Lunde</v>
          </cell>
          <cell r="D3492">
            <v>3.8569837398374</v>
          </cell>
          <cell r="E3492">
            <v>5.85266666666667</v>
          </cell>
        </row>
        <row r="3493">
          <cell r="A3493" t="str">
            <v>Västernorrlands län</v>
          </cell>
          <cell r="B3493" t="str">
            <v>Kramfors</v>
          </cell>
          <cell r="C3493" t="str">
            <v>Lungvik</v>
          </cell>
          <cell r="D3493">
            <v>1.81003703703704</v>
          </cell>
        </row>
        <row r="3494">
          <cell r="A3494" t="str">
            <v>Västernorrlands län</v>
          </cell>
          <cell r="B3494" t="str">
            <v>Kramfors</v>
          </cell>
          <cell r="C3494" t="str">
            <v>Mjällom</v>
          </cell>
          <cell r="D3494">
            <v>4.20897037037037</v>
          </cell>
          <cell r="E3494">
            <v>4.61846153846154</v>
          </cell>
        </row>
        <row r="3495">
          <cell r="A3495" t="str">
            <v>Västernorrlands län</v>
          </cell>
          <cell r="B3495" t="str">
            <v>Kramfors</v>
          </cell>
          <cell r="C3495" t="str">
            <v>Nordingrå</v>
          </cell>
          <cell r="D3495">
            <v>3.54986419753087</v>
          </cell>
          <cell r="E3495">
            <v>8.38227272727273</v>
          </cell>
        </row>
        <row r="3496">
          <cell r="A3496" t="str">
            <v>Västernorrlands län</v>
          </cell>
          <cell r="B3496" t="str">
            <v>Kramfors</v>
          </cell>
          <cell r="C3496" t="str">
            <v>Nyland</v>
          </cell>
          <cell r="D3496">
            <v>3.41649814126394</v>
          </cell>
          <cell r="E3496">
            <v>5.84829661016949</v>
          </cell>
        </row>
        <row r="3497">
          <cell r="A3497" t="str">
            <v>Västernorrlands län</v>
          </cell>
          <cell r="B3497" t="str">
            <v>Kramfors</v>
          </cell>
          <cell r="C3497" t="str">
            <v>Omne</v>
          </cell>
        </row>
        <row r="3498">
          <cell r="A3498" t="str">
            <v>Västernorrlands län</v>
          </cell>
          <cell r="B3498" t="str">
            <v>Kramfors</v>
          </cell>
          <cell r="C3498" t="str">
            <v>Prästmon</v>
          </cell>
          <cell r="D3498">
            <v>1.13407692307692</v>
          </cell>
        </row>
        <row r="3499">
          <cell r="A3499" t="str">
            <v>Västernorrlands län</v>
          </cell>
          <cell r="B3499" t="str">
            <v>Kramfors</v>
          </cell>
          <cell r="C3499" t="str">
            <v>Sandslån</v>
          </cell>
          <cell r="D3499">
            <v>4.09517391304348</v>
          </cell>
        </row>
        <row r="3500">
          <cell r="A3500" t="str">
            <v>Västernorrlands län</v>
          </cell>
          <cell r="B3500" t="str">
            <v>Kramfors</v>
          </cell>
          <cell r="C3500" t="str">
            <v>Sandviken</v>
          </cell>
        </row>
        <row r="3501">
          <cell r="A3501" t="str">
            <v>Västernorrlands län</v>
          </cell>
          <cell r="B3501" t="str">
            <v>Kramfors</v>
          </cell>
          <cell r="C3501" t="str">
            <v>Skärted + Sprängsviken + del av Nänsjö</v>
          </cell>
        </row>
        <row r="3502">
          <cell r="A3502" t="str">
            <v>Västernorrlands län</v>
          </cell>
          <cell r="B3502" t="str">
            <v>Kramfors</v>
          </cell>
          <cell r="C3502" t="str">
            <v>Strinne</v>
          </cell>
          <cell r="D3502">
            <v>7.51363157894737</v>
          </cell>
        </row>
        <row r="3503">
          <cell r="A3503" t="str">
            <v>Västernorrlands län</v>
          </cell>
          <cell r="B3503" t="str">
            <v>Kramfors</v>
          </cell>
          <cell r="C3503" t="str">
            <v>Svanön</v>
          </cell>
          <cell r="D3503">
            <v>9.0713</v>
          </cell>
        </row>
        <row r="3504">
          <cell r="A3504" t="str">
            <v>Västernorrlands län</v>
          </cell>
          <cell r="B3504" t="str">
            <v>Kramfors</v>
          </cell>
          <cell r="C3504" t="str">
            <v>Ullånger</v>
          </cell>
          <cell r="D3504">
            <v>6.77990909090909</v>
          </cell>
          <cell r="E3504">
            <v>18.1460714285714</v>
          </cell>
        </row>
        <row r="3505">
          <cell r="A3505" t="str">
            <v>Västernorrlands län</v>
          </cell>
          <cell r="B3505" t="str">
            <v>Kramfors</v>
          </cell>
          <cell r="C3505" t="str">
            <v>Utvik + Öden</v>
          </cell>
        </row>
        <row r="3506">
          <cell r="A3506" t="str">
            <v>Västernorrlands län</v>
          </cell>
          <cell r="B3506" t="str">
            <v>Kramfors</v>
          </cell>
          <cell r="D3506">
            <v>3.22852495733788</v>
          </cell>
          <cell r="E3506">
            <v>6.55385818847209</v>
          </cell>
        </row>
        <row r="3507">
          <cell r="A3507" t="str">
            <v>Västernorrlands län</v>
          </cell>
          <cell r="B3507" t="str">
            <v>Sollefteå</v>
          </cell>
          <cell r="C3507" t="str">
            <v>Arlum + Stöndar</v>
          </cell>
        </row>
        <row r="3508">
          <cell r="A3508" t="str">
            <v>Västernorrlands län</v>
          </cell>
          <cell r="B3508" t="str">
            <v>Sollefteå</v>
          </cell>
          <cell r="C3508" t="str">
            <v>Björkå</v>
          </cell>
        </row>
        <row r="3509">
          <cell r="A3509" t="str">
            <v>Västernorrlands län</v>
          </cell>
          <cell r="B3509" t="str">
            <v>Sollefteå</v>
          </cell>
          <cell r="C3509" t="str">
            <v>Bäckaskog</v>
          </cell>
        </row>
        <row r="3510">
          <cell r="A3510" t="str">
            <v>Västernorrlands län</v>
          </cell>
          <cell r="B3510" t="str">
            <v>Sollefteå</v>
          </cell>
          <cell r="C3510" t="str">
            <v>Edsele</v>
          </cell>
          <cell r="D3510">
            <v>2.65695555555555</v>
          </cell>
        </row>
        <row r="3511">
          <cell r="A3511" t="str">
            <v>Västernorrlands län</v>
          </cell>
          <cell r="B3511" t="str">
            <v>Sollefteå</v>
          </cell>
          <cell r="C3511" t="str">
            <v>Forsmo</v>
          </cell>
        </row>
        <row r="3512">
          <cell r="A3512" t="str">
            <v>Västernorrlands län</v>
          </cell>
          <cell r="B3512" t="str">
            <v>Sollefteå</v>
          </cell>
          <cell r="C3512" t="str">
            <v>Graninge bruk</v>
          </cell>
        </row>
        <row r="3513">
          <cell r="A3513" t="str">
            <v>Västernorrlands län</v>
          </cell>
          <cell r="B3513" t="str">
            <v>Sollefteå</v>
          </cell>
          <cell r="C3513" t="str">
            <v>Helgum</v>
          </cell>
        </row>
        <row r="3514">
          <cell r="A3514" t="str">
            <v>Västernorrlands län</v>
          </cell>
          <cell r="B3514" t="str">
            <v>Sollefteå</v>
          </cell>
          <cell r="C3514" t="str">
            <v>Junsele</v>
          </cell>
          <cell r="D3514">
            <v>4.15375581395349</v>
          </cell>
          <cell r="E3514">
            <v>11.2503658536585</v>
          </cell>
        </row>
        <row r="3515">
          <cell r="A3515" t="str">
            <v>Västernorrlands län</v>
          </cell>
          <cell r="B3515" t="str">
            <v>Sollefteå</v>
          </cell>
          <cell r="C3515" t="str">
            <v>Långsele</v>
          </cell>
          <cell r="D3515">
            <v>4.37698924731183</v>
          </cell>
          <cell r="E3515">
            <v>6.52215384615385</v>
          </cell>
        </row>
        <row r="3516">
          <cell r="A3516" t="str">
            <v>Västernorrlands län</v>
          </cell>
          <cell r="B3516" t="str">
            <v>Sollefteå</v>
          </cell>
          <cell r="C3516" t="str">
            <v>Näsåker</v>
          </cell>
          <cell r="D3516">
            <v>6.18752112676056</v>
          </cell>
          <cell r="E3516">
            <v>12.179</v>
          </cell>
        </row>
        <row r="3517">
          <cell r="A3517" t="str">
            <v>Västernorrlands län</v>
          </cell>
          <cell r="B3517" t="str">
            <v>Sollefteå</v>
          </cell>
          <cell r="C3517" t="str">
            <v>Ramsele</v>
          </cell>
          <cell r="D3517">
            <v>4.5032027972028</v>
          </cell>
          <cell r="E3517">
            <v>8.627</v>
          </cell>
        </row>
        <row r="3518">
          <cell r="A3518" t="str">
            <v>Västernorrlands län</v>
          </cell>
          <cell r="B3518" t="str">
            <v>Sollefteå</v>
          </cell>
          <cell r="C3518" t="str">
            <v>Råsmon</v>
          </cell>
        </row>
        <row r="3519">
          <cell r="A3519" t="str">
            <v>Västernorrlands län</v>
          </cell>
          <cell r="B3519" t="str">
            <v>Sollefteå</v>
          </cell>
          <cell r="C3519" t="str">
            <v>Sollefteå</v>
          </cell>
          <cell r="D3519">
            <v>4.2782177383592</v>
          </cell>
          <cell r="E3519">
            <v>7.4599664516129</v>
          </cell>
        </row>
        <row r="3520">
          <cell r="A3520" t="str">
            <v>Västernorrlands län</v>
          </cell>
          <cell r="B3520" t="str">
            <v>Sollefteå</v>
          </cell>
          <cell r="C3520" t="str">
            <v>Undrom</v>
          </cell>
        </row>
        <row r="3521">
          <cell r="A3521" t="str">
            <v>Västernorrlands län</v>
          </cell>
          <cell r="B3521" t="str">
            <v>Sollefteå</v>
          </cell>
          <cell r="C3521" t="str">
            <v>Vallen</v>
          </cell>
        </row>
        <row r="3522">
          <cell r="A3522" t="str">
            <v>Västernorrlands län</v>
          </cell>
          <cell r="B3522" t="str">
            <v>Sollefteå</v>
          </cell>
          <cell r="C3522" t="str">
            <v>Åsmon</v>
          </cell>
        </row>
        <row r="3523">
          <cell r="A3523" t="str">
            <v>Västernorrlands län</v>
          </cell>
          <cell r="B3523" t="str">
            <v>Sollefteå</v>
          </cell>
          <cell r="C3523" t="str">
            <v>Ödsgårdsmon</v>
          </cell>
        </row>
        <row r="3524">
          <cell r="A3524" t="str">
            <v>Västernorrlands län</v>
          </cell>
          <cell r="B3524" t="str">
            <v>Sollefteå</v>
          </cell>
          <cell r="C3524" t="str">
            <v>Ön norra + Sand södra</v>
          </cell>
        </row>
        <row r="3525">
          <cell r="A3525" t="str">
            <v>Västernorrlands län</v>
          </cell>
          <cell r="B3525" t="str">
            <v>Sollefteå</v>
          </cell>
          <cell r="C3525" t="str">
            <v>Österforse</v>
          </cell>
          <cell r="D3525">
            <v>2.11073015873016</v>
          </cell>
        </row>
        <row r="3526">
          <cell r="A3526" t="str">
            <v>Västernorrlands län</v>
          </cell>
          <cell r="B3526" t="str">
            <v>Sollefteå</v>
          </cell>
          <cell r="D3526">
            <v>3.06717142857143</v>
          </cell>
          <cell r="E3526">
            <v>6.4372799377916</v>
          </cell>
        </row>
        <row r="3527">
          <cell r="A3527" t="str">
            <v>Västernorrlands län</v>
          </cell>
          <cell r="B3527" t="str">
            <v>Sundsvall</v>
          </cell>
          <cell r="C3527" t="str">
            <v>Allsta (norra delen)</v>
          </cell>
        </row>
        <row r="3528">
          <cell r="A3528" t="str">
            <v>Västernorrlands län</v>
          </cell>
          <cell r="B3528" t="str">
            <v>Sundsvall</v>
          </cell>
          <cell r="C3528" t="str">
            <v>Ankarsvik</v>
          </cell>
          <cell r="D3528">
            <v>2.04836697247706</v>
          </cell>
          <cell r="E3528">
            <v>1.35659433962264</v>
          </cell>
        </row>
        <row r="3529">
          <cell r="A3529" t="str">
            <v>Västernorrlands län</v>
          </cell>
          <cell r="B3529" t="str">
            <v>Sundsvall</v>
          </cell>
          <cell r="C3529" t="str">
            <v>Attmar</v>
          </cell>
          <cell r="D3529">
            <v>6.92025</v>
          </cell>
        </row>
        <row r="3530">
          <cell r="A3530" t="str">
            <v>Västernorrlands län</v>
          </cell>
          <cell r="B3530" t="str">
            <v>Sundsvall</v>
          </cell>
          <cell r="C3530" t="str">
            <v>Bjässhammarn</v>
          </cell>
        </row>
        <row r="3531">
          <cell r="A3531" t="str">
            <v>Västernorrlands län</v>
          </cell>
          <cell r="B3531" t="str">
            <v>Sundsvall</v>
          </cell>
          <cell r="C3531" t="str">
            <v>Björkön</v>
          </cell>
        </row>
        <row r="3532">
          <cell r="A3532" t="str">
            <v>Västernorrlands län</v>
          </cell>
          <cell r="B3532" t="str">
            <v>Sundsvall</v>
          </cell>
          <cell r="C3532" t="str">
            <v>Bodviken</v>
          </cell>
        </row>
        <row r="3533">
          <cell r="A3533" t="str">
            <v>Västernorrlands län</v>
          </cell>
          <cell r="B3533" t="str">
            <v>Sundsvall</v>
          </cell>
          <cell r="C3533" t="str">
            <v>Bunsta</v>
          </cell>
        </row>
        <row r="3534">
          <cell r="A3534" t="str">
            <v>Västernorrlands län</v>
          </cell>
          <cell r="B3534" t="str">
            <v>Sundsvall</v>
          </cell>
          <cell r="C3534" t="str">
            <v>Dingersjö</v>
          </cell>
          <cell r="D3534">
            <v>6.98157264957265</v>
          </cell>
          <cell r="E3534">
            <v>8.35086363636364</v>
          </cell>
        </row>
        <row r="3535">
          <cell r="A3535" t="str">
            <v>Västernorrlands län</v>
          </cell>
          <cell r="B3535" t="str">
            <v>Sundsvall</v>
          </cell>
          <cell r="C3535" t="str">
            <v>Edsta</v>
          </cell>
        </row>
        <row r="3536">
          <cell r="A3536" t="str">
            <v>Västernorrlands län</v>
          </cell>
          <cell r="B3536" t="str">
            <v>Sundsvall</v>
          </cell>
          <cell r="C3536" t="str">
            <v>Essvik</v>
          </cell>
          <cell r="D3536">
            <v>9.108</v>
          </cell>
          <cell r="E3536">
            <v>11.6470666666667</v>
          </cell>
        </row>
        <row r="3537">
          <cell r="A3537" t="str">
            <v>Västernorrlands län</v>
          </cell>
          <cell r="B3537" t="str">
            <v>Sundsvall</v>
          </cell>
          <cell r="C3537" t="str">
            <v>Fanbyn</v>
          </cell>
          <cell r="D3537">
            <v>2.94128169014085</v>
          </cell>
          <cell r="E3537">
            <v>8.10853846153846</v>
          </cell>
        </row>
        <row r="3538">
          <cell r="A3538" t="str">
            <v>Västernorrlands län</v>
          </cell>
          <cell r="B3538" t="str">
            <v>Sundsvall</v>
          </cell>
          <cell r="C3538" t="str">
            <v>Gustavsberg</v>
          </cell>
        </row>
        <row r="3539">
          <cell r="A3539" t="str">
            <v>Västernorrlands län</v>
          </cell>
          <cell r="B3539" t="str">
            <v>Sundsvall</v>
          </cell>
          <cell r="C3539" t="str">
            <v>Hartungviken</v>
          </cell>
          <cell r="D3539">
            <v>5.76840909090909</v>
          </cell>
          <cell r="E3539">
            <v>6.80085714285714</v>
          </cell>
        </row>
        <row r="3540">
          <cell r="A3540" t="str">
            <v>Västernorrlands län</v>
          </cell>
          <cell r="B3540" t="str">
            <v>Sundsvall</v>
          </cell>
          <cell r="C3540" t="str">
            <v>Holm</v>
          </cell>
        </row>
        <row r="3541">
          <cell r="A3541" t="str">
            <v>Västernorrlands län</v>
          </cell>
          <cell r="B3541" t="str">
            <v>Sundsvall</v>
          </cell>
          <cell r="C3541" t="str">
            <v>Hov</v>
          </cell>
          <cell r="D3541">
            <v>9.53615384615385</v>
          </cell>
        </row>
        <row r="3542">
          <cell r="A3542" t="str">
            <v>Västernorrlands län</v>
          </cell>
          <cell r="B3542" t="str">
            <v>Sundsvall</v>
          </cell>
          <cell r="C3542" t="str">
            <v>Hovid</v>
          </cell>
          <cell r="D3542">
            <v>0.402344086021505</v>
          </cell>
          <cell r="E3542">
            <v>0.6008375</v>
          </cell>
        </row>
        <row r="3543">
          <cell r="A3543" t="str">
            <v>Västernorrlands län</v>
          </cell>
          <cell r="B3543" t="str">
            <v>Sundsvall</v>
          </cell>
          <cell r="C3543" t="str">
            <v>Hörningsholm</v>
          </cell>
          <cell r="D3543">
            <v>0.132622733221163</v>
          </cell>
          <cell r="E3543">
            <v>0.105333572582092</v>
          </cell>
        </row>
        <row r="3544">
          <cell r="A3544" t="str">
            <v>Västernorrlands län</v>
          </cell>
          <cell r="B3544" t="str">
            <v>Sundsvall</v>
          </cell>
          <cell r="C3544" t="str">
            <v>Indal</v>
          </cell>
          <cell r="D3544">
            <v>11.5584035087719</v>
          </cell>
          <cell r="E3544">
            <v>11.97675</v>
          </cell>
        </row>
        <row r="3545">
          <cell r="A3545" t="str">
            <v>Västernorrlands län</v>
          </cell>
          <cell r="B3545" t="str">
            <v>Sundsvall</v>
          </cell>
          <cell r="C3545" t="str">
            <v>Johannedal</v>
          </cell>
          <cell r="D3545">
            <v>7.29808267270669</v>
          </cell>
          <cell r="E3545">
            <v>7.80932009925559</v>
          </cell>
        </row>
        <row r="3546">
          <cell r="A3546" t="str">
            <v>Västernorrlands län</v>
          </cell>
          <cell r="B3546" t="str">
            <v>Sundsvall</v>
          </cell>
          <cell r="C3546" t="str">
            <v>Juniskär</v>
          </cell>
        </row>
        <row r="3547">
          <cell r="A3547" t="str">
            <v>Västernorrlands län</v>
          </cell>
          <cell r="B3547" t="str">
            <v>Sundsvall</v>
          </cell>
          <cell r="C3547" t="str">
            <v>Klingsta och Allsta</v>
          </cell>
          <cell r="D3547">
            <v>6.11755</v>
          </cell>
        </row>
        <row r="3548">
          <cell r="A3548" t="str">
            <v>Västernorrlands län</v>
          </cell>
          <cell r="B3548" t="str">
            <v>Sundsvall</v>
          </cell>
          <cell r="C3548" t="str">
            <v>Knävland + Påläng</v>
          </cell>
        </row>
        <row r="3549">
          <cell r="A3549" t="str">
            <v>Västernorrlands län</v>
          </cell>
          <cell r="B3549" t="str">
            <v>Sundsvall</v>
          </cell>
          <cell r="C3549" t="str">
            <v>Kovland</v>
          </cell>
          <cell r="D3549">
            <v>9.26047692307692</v>
          </cell>
        </row>
        <row r="3550">
          <cell r="A3550" t="str">
            <v>Västernorrlands län</v>
          </cell>
          <cell r="B3550" t="str">
            <v>Sundsvall</v>
          </cell>
          <cell r="C3550" t="str">
            <v>Krånge och Arklo</v>
          </cell>
        </row>
        <row r="3551">
          <cell r="A3551" t="str">
            <v>Västernorrlands län</v>
          </cell>
          <cell r="B3551" t="str">
            <v>Sundsvall</v>
          </cell>
          <cell r="C3551" t="str">
            <v>Kungsnäs och Nävsta och Selånger</v>
          </cell>
          <cell r="D3551">
            <v>4.95023529411765</v>
          </cell>
        </row>
        <row r="3552">
          <cell r="A3552" t="str">
            <v>Västernorrlands län</v>
          </cell>
          <cell r="B3552" t="str">
            <v>Sundsvall</v>
          </cell>
          <cell r="C3552" t="str">
            <v>Kvissleby</v>
          </cell>
          <cell r="D3552">
            <v>8.53259294117647</v>
          </cell>
          <cell r="E3552">
            <v>8.82067910447762</v>
          </cell>
        </row>
        <row r="3553">
          <cell r="A3553" t="str">
            <v>Västernorrlands län</v>
          </cell>
          <cell r="B3553" t="str">
            <v>Sundsvall</v>
          </cell>
          <cell r="C3553" t="str">
            <v>Kävsta</v>
          </cell>
        </row>
        <row r="3554">
          <cell r="A3554" t="str">
            <v>Västernorrlands län</v>
          </cell>
          <cell r="B3554" t="str">
            <v>Sundsvall</v>
          </cell>
          <cell r="C3554" t="str">
            <v>Liden</v>
          </cell>
        </row>
        <row r="3555">
          <cell r="A3555" t="str">
            <v>Västernorrlands län</v>
          </cell>
          <cell r="B3555" t="str">
            <v>Sundsvall</v>
          </cell>
          <cell r="C3555" t="str">
            <v>Lucksta</v>
          </cell>
          <cell r="D3555">
            <v>7.64033333333333</v>
          </cell>
        </row>
        <row r="3556">
          <cell r="A3556" t="str">
            <v>Västernorrlands län</v>
          </cell>
          <cell r="B3556" t="str">
            <v>Sundsvall</v>
          </cell>
          <cell r="C3556" t="str">
            <v>Lunde</v>
          </cell>
        </row>
        <row r="3557">
          <cell r="A3557" t="str">
            <v>Västernorrlands län</v>
          </cell>
          <cell r="B3557" t="str">
            <v>Sundsvall</v>
          </cell>
          <cell r="C3557" t="str">
            <v>Långsjön</v>
          </cell>
          <cell r="E3557">
            <v>7.31018181818182</v>
          </cell>
        </row>
        <row r="3558">
          <cell r="A3558" t="str">
            <v>Västernorrlands län</v>
          </cell>
          <cell r="B3558" t="str">
            <v>Sundsvall</v>
          </cell>
          <cell r="C3558" t="str">
            <v>Matfors</v>
          </cell>
          <cell r="D3558">
            <v>7.4431532416503</v>
          </cell>
          <cell r="E3558">
            <v>11.0920526315789</v>
          </cell>
        </row>
        <row r="3559">
          <cell r="A3559" t="str">
            <v>Västernorrlands län</v>
          </cell>
          <cell r="B3559" t="str">
            <v>Sundsvall</v>
          </cell>
          <cell r="C3559" t="str">
            <v>Medskogsbron</v>
          </cell>
        </row>
        <row r="3560">
          <cell r="A3560" t="str">
            <v>Västernorrlands län</v>
          </cell>
          <cell r="B3560" t="str">
            <v>Sundsvall</v>
          </cell>
          <cell r="C3560" t="str">
            <v>Nedansjö</v>
          </cell>
          <cell r="D3560">
            <v>1.45837974683544</v>
          </cell>
        </row>
        <row r="3561">
          <cell r="A3561" t="str">
            <v>Västernorrlands län</v>
          </cell>
          <cell r="B3561" t="str">
            <v>Sundsvall</v>
          </cell>
          <cell r="C3561" t="str">
            <v>Njurundabommen</v>
          </cell>
          <cell r="D3561">
            <v>10.2909736842105</v>
          </cell>
          <cell r="E3561">
            <v>12.1554496124031</v>
          </cell>
        </row>
        <row r="3562">
          <cell r="A3562" t="str">
            <v>Västernorrlands län</v>
          </cell>
          <cell r="B3562" t="str">
            <v>Sundsvall</v>
          </cell>
          <cell r="C3562" t="str">
            <v>Ovansjö+Gomaj (norra delen)</v>
          </cell>
        </row>
        <row r="3563">
          <cell r="A3563" t="str">
            <v>Västernorrlands län</v>
          </cell>
          <cell r="B3563" t="str">
            <v>Sundsvall</v>
          </cell>
          <cell r="C3563" t="str">
            <v>Runsvik</v>
          </cell>
        </row>
        <row r="3564">
          <cell r="A3564" t="str">
            <v>Västernorrlands län</v>
          </cell>
          <cell r="B3564" t="str">
            <v>Sundsvall</v>
          </cell>
          <cell r="C3564" t="str">
            <v>Röde + Båräng</v>
          </cell>
          <cell r="D3564">
            <v>1.35123728813559</v>
          </cell>
          <cell r="E3564">
            <v>1.89994117647059</v>
          </cell>
        </row>
        <row r="3565">
          <cell r="A3565" t="str">
            <v>Västernorrlands län</v>
          </cell>
          <cell r="B3565" t="str">
            <v>Sundsvall</v>
          </cell>
          <cell r="C3565" t="str">
            <v>Sillre</v>
          </cell>
        </row>
        <row r="3566">
          <cell r="A3566" t="str">
            <v>Västernorrlands län</v>
          </cell>
          <cell r="B3566" t="str">
            <v>Sundsvall</v>
          </cell>
          <cell r="C3566" t="str">
            <v>Skatan</v>
          </cell>
          <cell r="D3566">
            <v>7.09411111111111</v>
          </cell>
        </row>
        <row r="3567">
          <cell r="A3567" t="str">
            <v>Västernorrlands län</v>
          </cell>
          <cell r="B3567" t="str">
            <v>Sundsvall</v>
          </cell>
          <cell r="C3567" t="str">
            <v>Skottsund</v>
          </cell>
          <cell r="D3567">
            <v>11.4325555555556</v>
          </cell>
          <cell r="E3567">
            <v>14.93988</v>
          </cell>
        </row>
        <row r="3568">
          <cell r="A3568" t="str">
            <v>Västernorrlands län</v>
          </cell>
          <cell r="B3568" t="str">
            <v>Sundsvall</v>
          </cell>
          <cell r="C3568" t="str">
            <v>Slädaviken + Åssjön</v>
          </cell>
          <cell r="D3568">
            <v>2.03624358974359</v>
          </cell>
        </row>
        <row r="3569">
          <cell r="A3569" t="str">
            <v>Västernorrlands län</v>
          </cell>
          <cell r="B3569" t="str">
            <v>Sundsvall</v>
          </cell>
          <cell r="C3569" t="str">
            <v>Solberg</v>
          </cell>
        </row>
        <row r="3570">
          <cell r="A3570" t="str">
            <v>Västernorrlands län</v>
          </cell>
          <cell r="B3570" t="str">
            <v>Sundsvall</v>
          </cell>
          <cell r="C3570" t="str">
            <v>Stockvik</v>
          </cell>
          <cell r="D3570">
            <v>6.8517598944591</v>
          </cell>
          <cell r="E3570">
            <v>9.52202803738318</v>
          </cell>
        </row>
        <row r="3571">
          <cell r="A3571" t="str">
            <v>Västernorrlands län</v>
          </cell>
          <cell r="B3571" t="str">
            <v>Sundsvall</v>
          </cell>
          <cell r="C3571" t="str">
            <v>Stöde</v>
          </cell>
          <cell r="D3571">
            <v>3.16472375690608</v>
          </cell>
          <cell r="E3571">
            <v>8.18244210526316</v>
          </cell>
        </row>
        <row r="3572">
          <cell r="A3572" t="str">
            <v>Västernorrlands län</v>
          </cell>
          <cell r="B3572" t="str">
            <v>Sundsvall</v>
          </cell>
          <cell r="C3572" t="str">
            <v>Sundsbruk</v>
          </cell>
          <cell r="D3572">
            <v>5.12928032345014</v>
          </cell>
          <cell r="E3572">
            <v>8.52690243902439</v>
          </cell>
        </row>
        <row r="3573">
          <cell r="A3573" t="str">
            <v>Västernorrlands län</v>
          </cell>
          <cell r="B3573" t="str">
            <v>Sundsvall</v>
          </cell>
          <cell r="C3573" t="str">
            <v>Sundsvall</v>
          </cell>
          <cell r="D3573">
            <v>8.24632766290472</v>
          </cell>
          <cell r="E3573">
            <v>8.31020667259783</v>
          </cell>
        </row>
        <row r="3574">
          <cell r="A3574" t="str">
            <v>Västernorrlands län</v>
          </cell>
          <cell r="B3574" t="str">
            <v>Sundsvall</v>
          </cell>
          <cell r="C3574" t="str">
            <v>Svartvik</v>
          </cell>
          <cell r="D3574">
            <v>8.05246568627451</v>
          </cell>
          <cell r="E3574">
            <v>7.5431625</v>
          </cell>
        </row>
        <row r="3575">
          <cell r="A3575" t="str">
            <v>Västernorrlands län</v>
          </cell>
          <cell r="B3575" t="str">
            <v>Sundsvall</v>
          </cell>
          <cell r="C3575" t="str">
            <v>Sörfors</v>
          </cell>
        </row>
        <row r="3576">
          <cell r="A3576" t="str">
            <v>Västernorrlands län</v>
          </cell>
          <cell r="B3576" t="str">
            <v>Sundsvall</v>
          </cell>
          <cell r="C3576" t="str">
            <v>Sörnacksta</v>
          </cell>
        </row>
        <row r="3577">
          <cell r="A3577" t="str">
            <v>Västernorrlands län</v>
          </cell>
          <cell r="B3577" t="str">
            <v>Sundsvall</v>
          </cell>
          <cell r="C3577" t="str">
            <v>Tunadal</v>
          </cell>
          <cell r="D3577">
            <v>0.927668055555555</v>
          </cell>
          <cell r="E3577">
            <v>1.764375</v>
          </cell>
        </row>
        <row r="3578">
          <cell r="A3578" t="str">
            <v>Västernorrlands län</v>
          </cell>
          <cell r="B3578" t="str">
            <v>Sundsvall</v>
          </cell>
          <cell r="C3578" t="str">
            <v>Töva</v>
          </cell>
        </row>
        <row r="3579">
          <cell r="A3579" t="str">
            <v>Västernorrlands län</v>
          </cell>
          <cell r="B3579" t="str">
            <v>Sundsvall</v>
          </cell>
          <cell r="C3579" t="str">
            <v>Vattjom</v>
          </cell>
          <cell r="D3579">
            <v>5.942</v>
          </cell>
          <cell r="E3579">
            <v>16.1044444444444</v>
          </cell>
        </row>
        <row r="3580">
          <cell r="A3580" t="str">
            <v>Västernorrlands län</v>
          </cell>
          <cell r="B3580" t="str">
            <v>Sundsvall</v>
          </cell>
          <cell r="C3580" t="str">
            <v>Vi</v>
          </cell>
          <cell r="D3580">
            <v>1.28155372340425</v>
          </cell>
          <cell r="E3580">
            <v>2.45872242249459</v>
          </cell>
        </row>
        <row r="3581">
          <cell r="A3581" t="str">
            <v>Västernorrlands län</v>
          </cell>
          <cell r="B3581" t="str">
            <v>Sundsvall</v>
          </cell>
          <cell r="C3581" t="str">
            <v>Viforsen + Vi + Tunbyn</v>
          </cell>
          <cell r="D3581">
            <v>12.3996153846154</v>
          </cell>
        </row>
        <row r="3582">
          <cell r="A3582" t="str">
            <v>Västernorrlands län</v>
          </cell>
          <cell r="B3582" t="str">
            <v>Sundsvall</v>
          </cell>
          <cell r="C3582" t="str">
            <v>Viskan</v>
          </cell>
        </row>
        <row r="3583">
          <cell r="A3583" t="str">
            <v>Västernorrlands län</v>
          </cell>
          <cell r="B3583" t="str">
            <v>Sundsvall</v>
          </cell>
          <cell r="C3583" t="str">
            <v>Vivsta</v>
          </cell>
        </row>
        <row r="3584">
          <cell r="A3584" t="str">
            <v>Västernorrlands län</v>
          </cell>
          <cell r="B3584" t="str">
            <v>Sundsvall</v>
          </cell>
          <cell r="C3584" t="str">
            <v>Åsta</v>
          </cell>
          <cell r="D3584">
            <v>8.85732</v>
          </cell>
        </row>
        <row r="3585">
          <cell r="A3585" t="str">
            <v>Västernorrlands län</v>
          </cell>
          <cell r="B3585" t="str">
            <v>Sundsvall</v>
          </cell>
          <cell r="C3585" t="str">
            <v>Östanskär + södra Arklo</v>
          </cell>
        </row>
        <row r="3586">
          <cell r="A3586" t="str">
            <v>Västernorrlands län</v>
          </cell>
          <cell r="B3586" t="str">
            <v>Sundsvall</v>
          </cell>
          <cell r="C3586" t="str">
            <v>Österlo + Västerlo (del)</v>
          </cell>
          <cell r="D3586">
            <v>0.1195</v>
          </cell>
        </row>
        <row r="3587">
          <cell r="A3587" t="str">
            <v>Västernorrlands län</v>
          </cell>
          <cell r="B3587" t="str">
            <v>Sundsvall</v>
          </cell>
          <cell r="C3587" t="str">
            <v>Östloning + Västloning (del)</v>
          </cell>
        </row>
        <row r="3588">
          <cell r="A3588" t="str">
            <v>Västernorrlands län</v>
          </cell>
          <cell r="B3588" t="str">
            <v>Sundsvall</v>
          </cell>
          <cell r="C3588" t="str">
            <v>Övre Tunbyn</v>
          </cell>
        </row>
        <row r="3589">
          <cell r="A3589" t="str">
            <v>Västernorrlands län</v>
          </cell>
          <cell r="B3589" t="str">
            <v>Sundsvall</v>
          </cell>
          <cell r="D3589">
            <v>3.50592189536029</v>
          </cell>
          <cell r="E3589">
            <v>6.02917479055601</v>
          </cell>
        </row>
        <row r="3590">
          <cell r="A3590" t="str">
            <v>Västernorrlands län</v>
          </cell>
          <cell r="B3590" t="str">
            <v>Timrå</v>
          </cell>
          <cell r="C3590" t="str">
            <v>Bergeforsen</v>
          </cell>
          <cell r="D3590">
            <v>6.03009090909091</v>
          </cell>
          <cell r="E3590">
            <v>9.69747368421053</v>
          </cell>
        </row>
        <row r="3591">
          <cell r="A3591" t="str">
            <v>Västernorrlands län</v>
          </cell>
          <cell r="B3591" t="str">
            <v>Timrå</v>
          </cell>
          <cell r="C3591" t="str">
            <v>Horsta och Laggarberg</v>
          </cell>
        </row>
        <row r="3592">
          <cell r="A3592" t="str">
            <v>Västernorrlands län</v>
          </cell>
          <cell r="B3592" t="str">
            <v>Timrå</v>
          </cell>
          <cell r="C3592" t="str">
            <v>Ljustorp</v>
          </cell>
          <cell r="D3592">
            <v>8.72484782608696</v>
          </cell>
        </row>
        <row r="3593">
          <cell r="A3593" t="str">
            <v>Västernorrlands län</v>
          </cell>
          <cell r="B3593" t="str">
            <v>Timrå</v>
          </cell>
          <cell r="C3593" t="str">
            <v>Lunde (västra delen)</v>
          </cell>
        </row>
        <row r="3594">
          <cell r="A3594" t="str">
            <v>Västernorrlands län</v>
          </cell>
          <cell r="B3594" t="str">
            <v>Timrå</v>
          </cell>
          <cell r="C3594" t="str">
            <v>Mällby och Ava</v>
          </cell>
        </row>
        <row r="3595">
          <cell r="A3595" t="str">
            <v>Västernorrlands län</v>
          </cell>
          <cell r="B3595" t="str">
            <v>Timrå</v>
          </cell>
          <cell r="C3595" t="str">
            <v>Ri</v>
          </cell>
        </row>
        <row r="3596">
          <cell r="A3596" t="str">
            <v>Västernorrlands län</v>
          </cell>
          <cell r="B3596" t="str">
            <v>Timrå</v>
          </cell>
          <cell r="C3596" t="str">
            <v>Stavreviken</v>
          </cell>
          <cell r="D3596">
            <v>9.40825</v>
          </cell>
          <cell r="E3596">
            <v>10.7937727272727</v>
          </cell>
        </row>
        <row r="3597">
          <cell r="A3597" t="str">
            <v>Västernorrlands län</v>
          </cell>
          <cell r="B3597" t="str">
            <v>Timrå</v>
          </cell>
          <cell r="C3597" t="str">
            <v>Söråker</v>
          </cell>
          <cell r="D3597">
            <v>6.79315315315315</v>
          </cell>
          <cell r="E3597">
            <v>7.55204761904762</v>
          </cell>
        </row>
        <row r="3598">
          <cell r="A3598" t="str">
            <v>Västernorrlands län</v>
          </cell>
          <cell r="B3598" t="str">
            <v>Timrå</v>
          </cell>
          <cell r="C3598" t="str">
            <v>Timrå</v>
          </cell>
          <cell r="D3598">
            <v>9.69350271317831</v>
          </cell>
          <cell r="E3598">
            <v>7.33230366492146</v>
          </cell>
        </row>
        <row r="3599">
          <cell r="A3599" t="str">
            <v>Västernorrlands län</v>
          </cell>
          <cell r="B3599" t="str">
            <v>Timrå</v>
          </cell>
          <cell r="D3599">
            <v>7.29664323040379</v>
          </cell>
          <cell r="E3599">
            <v>12.3636879432624</v>
          </cell>
        </row>
        <row r="3600">
          <cell r="A3600" t="str">
            <v>Västernorrlands län</v>
          </cell>
          <cell r="B3600" t="str">
            <v>Ånge</v>
          </cell>
          <cell r="C3600" t="str">
            <v>Alby</v>
          </cell>
          <cell r="D3600">
            <v>6.67567123287671</v>
          </cell>
          <cell r="E3600">
            <v>10.628064516129</v>
          </cell>
        </row>
        <row r="3601">
          <cell r="A3601" t="str">
            <v>Västernorrlands län</v>
          </cell>
          <cell r="B3601" t="str">
            <v>Ånge</v>
          </cell>
          <cell r="C3601" t="str">
            <v>Erikslund</v>
          </cell>
        </row>
        <row r="3602">
          <cell r="A3602" t="str">
            <v>Västernorrlands län</v>
          </cell>
          <cell r="B3602" t="str">
            <v>Ånge</v>
          </cell>
          <cell r="C3602" t="str">
            <v>Fränsta</v>
          </cell>
          <cell r="D3602">
            <v>3.18744398340249</v>
          </cell>
          <cell r="E3602">
            <v>3.78988118811881</v>
          </cell>
        </row>
        <row r="3603">
          <cell r="A3603" t="str">
            <v>Västernorrlands län</v>
          </cell>
          <cell r="B3603" t="str">
            <v>Ånge</v>
          </cell>
          <cell r="C3603" t="str">
            <v>Gullgård</v>
          </cell>
          <cell r="D3603">
            <v>5.95047058823529</v>
          </cell>
        </row>
        <row r="3604">
          <cell r="A3604" t="str">
            <v>Västernorrlands län</v>
          </cell>
          <cell r="B3604" t="str">
            <v>Ånge</v>
          </cell>
          <cell r="C3604" t="str">
            <v>Hallsta</v>
          </cell>
          <cell r="D3604">
            <v>0.1318</v>
          </cell>
        </row>
        <row r="3605">
          <cell r="A3605" t="str">
            <v>Västernorrlands län</v>
          </cell>
          <cell r="B3605" t="str">
            <v>Ånge</v>
          </cell>
          <cell r="C3605" t="str">
            <v>Ljungaverk</v>
          </cell>
          <cell r="D3605">
            <v>2.16408070175439</v>
          </cell>
          <cell r="E3605">
            <v>6.0574495412844</v>
          </cell>
        </row>
        <row r="3606">
          <cell r="A3606" t="str">
            <v>Västernorrlands län</v>
          </cell>
          <cell r="B3606" t="str">
            <v>Ånge</v>
          </cell>
          <cell r="C3606" t="str">
            <v>Munkbyn norra + Munkbysjön</v>
          </cell>
          <cell r="D3606">
            <v>0.332923076923077</v>
          </cell>
        </row>
        <row r="3607">
          <cell r="A3607" t="str">
            <v>Västernorrlands län</v>
          </cell>
          <cell r="B3607" t="str">
            <v>Ånge</v>
          </cell>
          <cell r="C3607" t="str">
            <v>Ovansjö</v>
          </cell>
          <cell r="D3607">
            <v>5.1448125</v>
          </cell>
        </row>
        <row r="3608">
          <cell r="A3608" t="str">
            <v>Västernorrlands län</v>
          </cell>
          <cell r="B3608" t="str">
            <v>Ånge</v>
          </cell>
          <cell r="C3608" t="str">
            <v>Torpshammar</v>
          </cell>
          <cell r="D3608">
            <v>1.24725462962963</v>
          </cell>
          <cell r="E3608">
            <v>3.32585714285714</v>
          </cell>
        </row>
        <row r="3609">
          <cell r="A3609" t="str">
            <v>Västernorrlands län</v>
          </cell>
          <cell r="B3609" t="str">
            <v>Ånge</v>
          </cell>
          <cell r="C3609" t="str">
            <v>Viken + Finnsta</v>
          </cell>
        </row>
        <row r="3610">
          <cell r="A3610" t="str">
            <v>Västernorrlands län</v>
          </cell>
          <cell r="B3610" t="str">
            <v>Ånge</v>
          </cell>
          <cell r="C3610" t="str">
            <v>Ånge</v>
          </cell>
          <cell r="D3610">
            <v>2.70355784061696</v>
          </cell>
          <cell r="E3610">
            <v>2.27482</v>
          </cell>
        </row>
        <row r="3611">
          <cell r="A3611" t="str">
            <v>Västernorrlands län</v>
          </cell>
          <cell r="B3611" t="str">
            <v>Ånge</v>
          </cell>
          <cell r="C3611" t="str">
            <v>Östavall</v>
          </cell>
          <cell r="D3611">
            <v>3.56178947368421</v>
          </cell>
          <cell r="E3611">
            <v>4.39154545454545</v>
          </cell>
        </row>
        <row r="3612">
          <cell r="A3612" t="str">
            <v>Västernorrlands län</v>
          </cell>
          <cell r="B3612" t="str">
            <v>Ånge</v>
          </cell>
          <cell r="C3612" t="str">
            <v>Östby södra + Ö</v>
          </cell>
        </row>
        <row r="3613">
          <cell r="A3613" t="str">
            <v>Västernorrlands län</v>
          </cell>
          <cell r="B3613" t="str">
            <v>Ånge</v>
          </cell>
          <cell r="C3613" t="str">
            <v>Överturingen</v>
          </cell>
        </row>
        <row r="3614">
          <cell r="A3614" t="str">
            <v>Västernorrlands län</v>
          </cell>
          <cell r="B3614" t="str">
            <v>Ånge</v>
          </cell>
          <cell r="D3614">
            <v>1.83994821731749</v>
          </cell>
          <cell r="E3614">
            <v>2.06936454849498</v>
          </cell>
        </row>
        <row r="3615">
          <cell r="A3615" t="str">
            <v>Västernorrlands län</v>
          </cell>
          <cell r="B3615" t="str">
            <v>Örnsköldsvik</v>
          </cell>
          <cell r="C3615" t="str">
            <v>Arnäsvall</v>
          </cell>
          <cell r="D3615">
            <v>10.0752040816327</v>
          </cell>
          <cell r="E3615">
            <v>6.41995652173913</v>
          </cell>
        </row>
        <row r="3616">
          <cell r="A3616" t="str">
            <v>Västernorrlands län</v>
          </cell>
          <cell r="B3616" t="str">
            <v>Örnsköldsvik</v>
          </cell>
          <cell r="C3616" t="str">
            <v>Banafjäl</v>
          </cell>
        </row>
        <row r="3617">
          <cell r="A3617" t="str">
            <v>Västernorrlands län</v>
          </cell>
          <cell r="B3617" t="str">
            <v>Örnsköldsvik</v>
          </cell>
          <cell r="C3617" t="str">
            <v>Billsta</v>
          </cell>
          <cell r="D3617">
            <v>5.8749</v>
          </cell>
        </row>
        <row r="3618">
          <cell r="A3618" t="str">
            <v>Västernorrlands län</v>
          </cell>
          <cell r="B3618" t="str">
            <v>Örnsköldsvik</v>
          </cell>
          <cell r="C3618" t="str">
            <v>Bjästa</v>
          </cell>
          <cell r="D3618">
            <v>4.10441155234657</v>
          </cell>
          <cell r="E3618">
            <v>4.49697619047619</v>
          </cell>
        </row>
        <row r="3619">
          <cell r="A3619" t="str">
            <v>Västernorrlands län</v>
          </cell>
          <cell r="B3619" t="str">
            <v>Örnsköldsvik</v>
          </cell>
          <cell r="C3619" t="str">
            <v>Björna</v>
          </cell>
          <cell r="D3619">
            <v>4.13633333333333</v>
          </cell>
          <cell r="E3619">
            <v>2.51516666666667</v>
          </cell>
        </row>
        <row r="3620">
          <cell r="A3620" t="str">
            <v>Västernorrlands län</v>
          </cell>
          <cell r="B3620" t="str">
            <v>Örnsköldsvik</v>
          </cell>
          <cell r="C3620" t="str">
            <v>Bodum</v>
          </cell>
        </row>
        <row r="3621">
          <cell r="A3621" t="str">
            <v>Västernorrlands län</v>
          </cell>
          <cell r="B3621" t="str">
            <v>Örnsköldsvik</v>
          </cell>
          <cell r="C3621" t="str">
            <v>Bredbyn</v>
          </cell>
          <cell r="D3621">
            <v>3.50895049504951</v>
          </cell>
          <cell r="E3621">
            <v>7.26788461538462</v>
          </cell>
        </row>
        <row r="3622">
          <cell r="A3622" t="str">
            <v>Västernorrlands län</v>
          </cell>
          <cell r="B3622" t="str">
            <v>Örnsköldsvik</v>
          </cell>
          <cell r="C3622" t="str">
            <v>Bölen + Skulnäs</v>
          </cell>
        </row>
        <row r="3623">
          <cell r="A3623" t="str">
            <v>Västernorrlands län</v>
          </cell>
          <cell r="B3623" t="str">
            <v>Örnsköldsvik</v>
          </cell>
          <cell r="C3623" t="str">
            <v>Dekarsön</v>
          </cell>
          <cell r="D3623">
            <v>8.64454545454545</v>
          </cell>
        </row>
        <row r="3624">
          <cell r="A3624" t="str">
            <v>Västernorrlands län</v>
          </cell>
          <cell r="B3624" t="str">
            <v>Örnsköldsvik</v>
          </cell>
          <cell r="C3624" t="str">
            <v>Drömme</v>
          </cell>
        </row>
        <row r="3625">
          <cell r="A3625" t="str">
            <v>Västernorrlands län</v>
          </cell>
          <cell r="B3625" t="str">
            <v>Örnsköldsvik</v>
          </cell>
          <cell r="C3625" t="str">
            <v>Gideå</v>
          </cell>
          <cell r="D3625">
            <v>2.09041666666667</v>
          </cell>
        </row>
        <row r="3626">
          <cell r="A3626" t="str">
            <v>Västernorrlands län</v>
          </cell>
          <cell r="B3626" t="str">
            <v>Örnsköldsvik</v>
          </cell>
          <cell r="C3626" t="str">
            <v>Gimåt</v>
          </cell>
          <cell r="D3626">
            <v>9.08583673469388</v>
          </cell>
        </row>
        <row r="3627">
          <cell r="A3627" t="str">
            <v>Västernorrlands län</v>
          </cell>
          <cell r="B3627" t="str">
            <v>Örnsköldsvik</v>
          </cell>
          <cell r="C3627" t="str">
            <v>Gottne</v>
          </cell>
        </row>
        <row r="3628">
          <cell r="A3628" t="str">
            <v>Västernorrlands län</v>
          </cell>
          <cell r="B3628" t="str">
            <v>Örnsköldsvik</v>
          </cell>
          <cell r="C3628" t="str">
            <v>Haffsta + Vägersta</v>
          </cell>
        </row>
        <row r="3629">
          <cell r="A3629" t="str">
            <v>Västernorrlands län</v>
          </cell>
          <cell r="B3629" t="str">
            <v>Örnsköldsvik</v>
          </cell>
          <cell r="C3629" t="str">
            <v>Husum</v>
          </cell>
          <cell r="D3629">
            <v>3.64044794188862</v>
          </cell>
          <cell r="E3629">
            <v>3.90097777777778</v>
          </cell>
        </row>
        <row r="3630">
          <cell r="A3630" t="str">
            <v>Västernorrlands län</v>
          </cell>
          <cell r="B3630" t="str">
            <v>Örnsköldsvik</v>
          </cell>
          <cell r="C3630" t="str">
            <v>Kubbe + Norrflärke</v>
          </cell>
        </row>
        <row r="3631">
          <cell r="A3631" t="str">
            <v>Västernorrlands län</v>
          </cell>
          <cell r="B3631" t="str">
            <v>Örnsköldsvik</v>
          </cell>
          <cell r="C3631" t="str">
            <v>Köpmanholmen</v>
          </cell>
          <cell r="D3631">
            <v>6.04210714285714</v>
          </cell>
          <cell r="E3631">
            <v>8.85111428571429</v>
          </cell>
        </row>
        <row r="3632">
          <cell r="A3632" t="str">
            <v>Västernorrlands län</v>
          </cell>
          <cell r="B3632" t="str">
            <v>Örnsköldsvik</v>
          </cell>
          <cell r="C3632" t="str">
            <v>Långviksmon</v>
          </cell>
        </row>
        <row r="3633">
          <cell r="A3633" t="str">
            <v>Västernorrlands län</v>
          </cell>
          <cell r="B3633" t="str">
            <v>Örnsköldsvik</v>
          </cell>
          <cell r="C3633" t="str">
            <v>Mellansel</v>
          </cell>
          <cell r="D3633">
            <v>6.94867384615384</v>
          </cell>
          <cell r="E3633">
            <v>8.20772</v>
          </cell>
        </row>
        <row r="3634">
          <cell r="A3634" t="str">
            <v>Västernorrlands län</v>
          </cell>
          <cell r="B3634" t="str">
            <v>Örnsköldsvik</v>
          </cell>
          <cell r="C3634" t="str">
            <v>Moliden</v>
          </cell>
          <cell r="D3634">
            <v>2.4941935483871</v>
          </cell>
        </row>
        <row r="3635">
          <cell r="A3635" t="str">
            <v>Västernorrlands län</v>
          </cell>
          <cell r="B3635" t="str">
            <v>Örnsköldsvik</v>
          </cell>
          <cell r="C3635" t="str">
            <v>Mosjö och Skorped</v>
          </cell>
        </row>
        <row r="3636">
          <cell r="A3636" t="str">
            <v>Västernorrlands län</v>
          </cell>
          <cell r="B3636" t="str">
            <v>Örnsköldsvik</v>
          </cell>
          <cell r="C3636" t="str">
            <v>Nordanås</v>
          </cell>
        </row>
        <row r="3637">
          <cell r="A3637" t="str">
            <v>Västernorrlands län</v>
          </cell>
          <cell r="B3637" t="str">
            <v>Örnsköldsvik</v>
          </cell>
          <cell r="C3637" t="str">
            <v>Nyland</v>
          </cell>
        </row>
        <row r="3638">
          <cell r="A3638" t="str">
            <v>Västernorrlands län</v>
          </cell>
          <cell r="B3638" t="str">
            <v>Örnsköldsvik</v>
          </cell>
          <cell r="C3638" t="str">
            <v>Nyliden</v>
          </cell>
        </row>
        <row r="3639">
          <cell r="A3639" t="str">
            <v>Västernorrlands län</v>
          </cell>
          <cell r="B3639" t="str">
            <v>Örnsköldsvik</v>
          </cell>
          <cell r="C3639" t="str">
            <v>Nyänget</v>
          </cell>
          <cell r="D3639">
            <v>19.6283125</v>
          </cell>
        </row>
        <row r="3640">
          <cell r="A3640" t="str">
            <v>Västernorrlands län</v>
          </cell>
          <cell r="B3640" t="str">
            <v>Örnsköldsvik</v>
          </cell>
          <cell r="C3640" t="str">
            <v>Näske</v>
          </cell>
        </row>
        <row r="3641">
          <cell r="A3641" t="str">
            <v>Västernorrlands län</v>
          </cell>
          <cell r="B3641" t="str">
            <v>Örnsköldsvik</v>
          </cell>
          <cell r="C3641" t="str">
            <v>Nötbolandet</v>
          </cell>
        </row>
        <row r="3642">
          <cell r="A3642" t="str">
            <v>Västernorrlands län</v>
          </cell>
          <cell r="B3642" t="str">
            <v>Örnsköldsvik</v>
          </cell>
          <cell r="C3642" t="str">
            <v>Sidensjö</v>
          </cell>
          <cell r="D3642">
            <v>3.89034210526316</v>
          </cell>
        </row>
        <row r="3643">
          <cell r="A3643" t="str">
            <v>Västernorrlands län</v>
          </cell>
          <cell r="B3643" t="str">
            <v>Örnsköldsvik</v>
          </cell>
          <cell r="C3643" t="str">
            <v>Skorped</v>
          </cell>
        </row>
        <row r="3644">
          <cell r="A3644" t="str">
            <v>Västernorrlands län</v>
          </cell>
          <cell r="B3644" t="str">
            <v>Örnsköldsvik</v>
          </cell>
          <cell r="C3644" t="str">
            <v>Solberg</v>
          </cell>
          <cell r="D3644">
            <v>0.1136875</v>
          </cell>
        </row>
        <row r="3645">
          <cell r="A3645" t="str">
            <v>Västernorrlands län</v>
          </cell>
          <cell r="B3645" t="str">
            <v>Örnsköldsvik</v>
          </cell>
          <cell r="C3645" t="str">
            <v>Trehörningsjö</v>
          </cell>
          <cell r="D3645">
            <v>1.38975</v>
          </cell>
          <cell r="E3645">
            <v>5.37094736842105</v>
          </cell>
        </row>
        <row r="3646">
          <cell r="A3646" t="str">
            <v>Västernorrlands län</v>
          </cell>
          <cell r="B3646" t="str">
            <v>Örnsköldsvik</v>
          </cell>
          <cell r="C3646" t="str">
            <v>Västerhus</v>
          </cell>
          <cell r="D3646">
            <v>2.16919047619048</v>
          </cell>
        </row>
        <row r="3647">
          <cell r="A3647" t="str">
            <v>Västernorrlands län</v>
          </cell>
          <cell r="B3647" t="str">
            <v>Örnsköldsvik</v>
          </cell>
          <cell r="C3647" t="str">
            <v>Åmynnet</v>
          </cell>
          <cell r="D3647">
            <v>2.10745</v>
          </cell>
        </row>
        <row r="3648">
          <cell r="A3648" t="str">
            <v>Västernorrlands län</v>
          </cell>
          <cell r="B3648" t="str">
            <v>Örnsköldsvik</v>
          </cell>
          <cell r="C3648" t="str">
            <v>Åsliden och Krokstaliden</v>
          </cell>
        </row>
        <row r="3649">
          <cell r="A3649" t="str">
            <v>Västernorrlands län</v>
          </cell>
          <cell r="B3649" t="str">
            <v>Örnsköldsvik</v>
          </cell>
          <cell r="C3649" t="str">
            <v>Örnsköldsvik</v>
          </cell>
          <cell r="D3649">
            <v>9.66335810260588</v>
          </cell>
          <cell r="E3649">
            <v>14.1234859715968</v>
          </cell>
        </row>
        <row r="3650">
          <cell r="A3650" t="str">
            <v>Västernorrlands län</v>
          </cell>
          <cell r="B3650" t="str">
            <v>Örnsköldsvik</v>
          </cell>
          <cell r="C3650" t="str">
            <v>Överhörnäs</v>
          </cell>
          <cell r="D3650">
            <v>10.2141904761905</v>
          </cell>
          <cell r="E3650">
            <v>16.1736142857143</v>
          </cell>
        </row>
        <row r="3651">
          <cell r="A3651" t="str">
            <v>Västernorrlands län</v>
          </cell>
          <cell r="B3651" t="str">
            <v>Örnsköldsvik</v>
          </cell>
          <cell r="D3651">
            <v>5.86842862624715</v>
          </cell>
          <cell r="E3651">
            <v>8.4576475409836</v>
          </cell>
        </row>
        <row r="3652">
          <cell r="A3652" t="str">
            <v>Västmanlands län</v>
          </cell>
          <cell r="B3652" t="str">
            <v>Arboga</v>
          </cell>
          <cell r="C3652" t="str">
            <v>Arboga</v>
          </cell>
          <cell r="D3652">
            <v>9.73813957008778</v>
          </cell>
          <cell r="E3652">
            <v>12.2339454170958</v>
          </cell>
        </row>
        <row r="3653">
          <cell r="A3653" t="str">
            <v>Västmanlands län</v>
          </cell>
          <cell r="B3653" t="str">
            <v>Arboga</v>
          </cell>
          <cell r="C3653" t="str">
            <v>Götlunda</v>
          </cell>
          <cell r="D3653">
            <v>11.7673333333333</v>
          </cell>
        </row>
        <row r="3654">
          <cell r="A3654" t="str">
            <v>Västmanlands län</v>
          </cell>
          <cell r="B3654" t="str">
            <v>Arboga</v>
          </cell>
          <cell r="C3654" t="str">
            <v>Lunger + Södra Lunger</v>
          </cell>
        </row>
        <row r="3655">
          <cell r="A3655" t="str">
            <v>Västmanlands län</v>
          </cell>
          <cell r="B3655" t="str">
            <v>Arboga</v>
          </cell>
          <cell r="C3655" t="str">
            <v>Medåker</v>
          </cell>
          <cell r="D3655">
            <v>10.5644857142857</v>
          </cell>
        </row>
        <row r="3656">
          <cell r="A3656" t="str">
            <v>Västmanlands län</v>
          </cell>
          <cell r="B3656" t="str">
            <v>Arboga</v>
          </cell>
          <cell r="D3656">
            <v>5.73197957839261</v>
          </cell>
          <cell r="E3656">
            <v>8.22507105263159</v>
          </cell>
        </row>
        <row r="3657">
          <cell r="A3657" t="str">
            <v>Västmanlands län</v>
          </cell>
          <cell r="B3657" t="str">
            <v>Fagersta</v>
          </cell>
          <cell r="C3657" t="str">
            <v>Brandbo</v>
          </cell>
        </row>
        <row r="3658">
          <cell r="A3658" t="str">
            <v>Västmanlands län</v>
          </cell>
          <cell r="B3658" t="str">
            <v>Fagersta</v>
          </cell>
          <cell r="C3658" t="str">
            <v>Fagersta</v>
          </cell>
          <cell r="D3658">
            <v>8.67722288085361</v>
          </cell>
          <cell r="E3658">
            <v>11.8572069204152</v>
          </cell>
        </row>
        <row r="3659">
          <cell r="A3659" t="str">
            <v>Västmanlands län</v>
          </cell>
          <cell r="B3659" t="str">
            <v>Fagersta</v>
          </cell>
          <cell r="C3659" t="str">
            <v>Hedkärra (norra delen)</v>
          </cell>
        </row>
        <row r="3660">
          <cell r="A3660" t="str">
            <v>Västmanlands län</v>
          </cell>
          <cell r="B3660" t="str">
            <v>Fagersta</v>
          </cell>
          <cell r="C3660" t="str">
            <v>Hedkärra (södra delen)</v>
          </cell>
          <cell r="D3660">
            <v>10.2576363636364</v>
          </cell>
        </row>
        <row r="3661">
          <cell r="A3661" t="str">
            <v>Västmanlands län</v>
          </cell>
          <cell r="B3661" t="str">
            <v>Fagersta</v>
          </cell>
          <cell r="C3661" t="str">
            <v>Sjöhagen</v>
          </cell>
          <cell r="E3661">
            <v>2.61244</v>
          </cell>
        </row>
        <row r="3662">
          <cell r="A3662" t="str">
            <v>Västmanlands län</v>
          </cell>
          <cell r="B3662" t="str">
            <v>Fagersta</v>
          </cell>
          <cell r="C3662" t="str">
            <v>Ängelsberg</v>
          </cell>
          <cell r="D3662">
            <v>4.44871428571429</v>
          </cell>
          <cell r="E3662">
            <v>8.27745454545454</v>
          </cell>
        </row>
        <row r="3663">
          <cell r="A3663" t="str">
            <v>Västmanlands län</v>
          </cell>
          <cell r="B3663" t="str">
            <v>Fagersta</v>
          </cell>
          <cell r="D3663">
            <v>5.98730029585799</v>
          </cell>
          <cell r="E3663">
            <v>8.30990697674419</v>
          </cell>
        </row>
        <row r="3664">
          <cell r="A3664" t="str">
            <v>Västmanlands län</v>
          </cell>
          <cell r="B3664" t="str">
            <v>Hallstahammar</v>
          </cell>
          <cell r="C3664" t="str">
            <v>Hallstahammar</v>
          </cell>
          <cell r="D3664">
            <v>9.374092889334</v>
          </cell>
          <cell r="E3664">
            <v>12.2233791946309</v>
          </cell>
        </row>
        <row r="3665">
          <cell r="A3665" t="str">
            <v>Västmanlands län</v>
          </cell>
          <cell r="B3665" t="str">
            <v>Hallstahammar</v>
          </cell>
          <cell r="C3665" t="str">
            <v>Kolbäck</v>
          </cell>
          <cell r="D3665">
            <v>7.56557355679702</v>
          </cell>
          <cell r="E3665">
            <v>11.6103076923077</v>
          </cell>
        </row>
        <row r="3666">
          <cell r="A3666" t="str">
            <v>Västmanlands län</v>
          </cell>
          <cell r="B3666" t="str">
            <v>Hallstahammar</v>
          </cell>
          <cell r="C3666" t="str">
            <v>Mölntorp</v>
          </cell>
        </row>
        <row r="3667">
          <cell r="A3667" t="str">
            <v>Västmanlands län</v>
          </cell>
          <cell r="B3667" t="str">
            <v>Hallstahammar</v>
          </cell>
          <cell r="C3667" t="str">
            <v>Strömsholm</v>
          </cell>
          <cell r="D3667">
            <v>5.7295</v>
          </cell>
          <cell r="E3667">
            <v>8.912625</v>
          </cell>
        </row>
        <row r="3668">
          <cell r="A3668" t="str">
            <v>Västmanlands län</v>
          </cell>
          <cell r="B3668" t="str">
            <v>Hallstahammar</v>
          </cell>
          <cell r="C3668" t="str">
            <v>Sörstafors</v>
          </cell>
          <cell r="D3668">
            <v>7.01695</v>
          </cell>
        </row>
        <row r="3669">
          <cell r="A3669" t="str">
            <v>Västmanlands län</v>
          </cell>
          <cell r="B3669" t="str">
            <v>Hallstahammar</v>
          </cell>
          <cell r="D3669">
            <v>8.28488252832438</v>
          </cell>
          <cell r="E3669">
            <v>9.78513990825688</v>
          </cell>
        </row>
        <row r="3670">
          <cell r="A3670" t="str">
            <v>Västmanlands län</v>
          </cell>
          <cell r="B3670" t="str">
            <v>Kungsör</v>
          </cell>
          <cell r="C3670" t="str">
            <v>Himmelsberga</v>
          </cell>
        </row>
        <row r="3671">
          <cell r="A3671" t="str">
            <v>Västmanlands län</v>
          </cell>
          <cell r="B3671" t="str">
            <v>Kungsör</v>
          </cell>
          <cell r="C3671" t="str">
            <v>Kungsör</v>
          </cell>
          <cell r="D3671">
            <v>8.70375431034483</v>
          </cell>
          <cell r="E3671">
            <v>10.983238178634</v>
          </cell>
        </row>
        <row r="3672">
          <cell r="A3672" t="str">
            <v>Västmanlands län</v>
          </cell>
          <cell r="B3672" t="str">
            <v>Kungsör</v>
          </cell>
          <cell r="C3672" t="str">
            <v>Rabostan</v>
          </cell>
        </row>
        <row r="3673">
          <cell r="A3673" t="str">
            <v>Västmanlands län</v>
          </cell>
          <cell r="B3673" t="str">
            <v>Kungsör</v>
          </cell>
          <cell r="C3673" t="str">
            <v>Skillingsudd</v>
          </cell>
          <cell r="D3673">
            <v>4.57617647058824</v>
          </cell>
        </row>
        <row r="3674">
          <cell r="A3674" t="str">
            <v>Västmanlands län</v>
          </cell>
          <cell r="B3674" t="str">
            <v>Kungsör</v>
          </cell>
          <cell r="C3674" t="str">
            <v>Torpaslätt</v>
          </cell>
        </row>
        <row r="3675">
          <cell r="A3675" t="str">
            <v>Västmanlands län</v>
          </cell>
          <cell r="B3675" t="str">
            <v>Kungsör</v>
          </cell>
          <cell r="C3675" t="str">
            <v>Valskog</v>
          </cell>
          <cell r="D3675">
            <v>10.6322777777778</v>
          </cell>
          <cell r="E3675">
            <v>12.9518461538462</v>
          </cell>
        </row>
        <row r="3676">
          <cell r="A3676" t="str">
            <v>Västmanlands län</v>
          </cell>
          <cell r="B3676" t="str">
            <v>Kungsör</v>
          </cell>
          <cell r="D3676">
            <v>9.03462274618586</v>
          </cell>
          <cell r="E3676">
            <v>10.46609375</v>
          </cell>
        </row>
        <row r="3677">
          <cell r="A3677" t="str">
            <v>Västmanlands län</v>
          </cell>
          <cell r="B3677" t="str">
            <v>Köping</v>
          </cell>
          <cell r="C3677" t="str">
            <v>Kolsva</v>
          </cell>
          <cell r="D3677">
            <v>10.0589380952381</v>
          </cell>
          <cell r="E3677">
            <v>13.5505462184874</v>
          </cell>
        </row>
        <row r="3678">
          <cell r="A3678" t="str">
            <v>Västmanlands län</v>
          </cell>
          <cell r="B3678" t="str">
            <v>Köping</v>
          </cell>
          <cell r="C3678" t="str">
            <v>Köping</v>
          </cell>
          <cell r="D3678">
            <v>10.8023119620587</v>
          </cell>
          <cell r="E3678">
            <v>13.2253951187335</v>
          </cell>
        </row>
        <row r="3679">
          <cell r="A3679" t="str">
            <v>Västmanlands län</v>
          </cell>
          <cell r="B3679" t="str">
            <v>Köping</v>
          </cell>
          <cell r="C3679" t="str">
            <v>Malmön</v>
          </cell>
        </row>
        <row r="3680">
          <cell r="A3680" t="str">
            <v>Västmanlands län</v>
          </cell>
          <cell r="B3680" t="str">
            <v>Köping</v>
          </cell>
          <cell r="C3680" t="str">
            <v>Munktorp</v>
          </cell>
          <cell r="D3680">
            <v>7.51430434782608</v>
          </cell>
          <cell r="E3680">
            <v>12.623</v>
          </cell>
        </row>
        <row r="3681">
          <cell r="A3681" t="str">
            <v>Västmanlands län</v>
          </cell>
          <cell r="B3681" t="str">
            <v>Köping</v>
          </cell>
          <cell r="D3681">
            <v>7.56768312358824</v>
          </cell>
          <cell r="E3681">
            <v>11.1690989522701</v>
          </cell>
        </row>
        <row r="3682">
          <cell r="A3682" t="str">
            <v>Västmanlands län</v>
          </cell>
          <cell r="B3682" t="str">
            <v>Norberg</v>
          </cell>
          <cell r="C3682" t="str">
            <v>Karbenning</v>
          </cell>
        </row>
        <row r="3683">
          <cell r="A3683" t="str">
            <v>Västmanlands län</v>
          </cell>
          <cell r="B3683" t="str">
            <v>Norberg</v>
          </cell>
          <cell r="C3683" t="str">
            <v>Norberg</v>
          </cell>
          <cell r="D3683">
            <v>4.52373484848485</v>
          </cell>
          <cell r="E3683">
            <v>7.78481918819189</v>
          </cell>
        </row>
        <row r="3684">
          <cell r="A3684" t="str">
            <v>Västmanlands län</v>
          </cell>
          <cell r="B3684" t="str">
            <v>Norberg</v>
          </cell>
          <cell r="D3684">
            <v>3.520171875</v>
          </cell>
          <cell r="E3684">
            <v>7.99661931818182</v>
          </cell>
        </row>
        <row r="3685">
          <cell r="A3685" t="str">
            <v>Västmanlands län</v>
          </cell>
          <cell r="B3685" t="str">
            <v>Sala</v>
          </cell>
          <cell r="C3685" t="str">
            <v>Broddbo</v>
          </cell>
        </row>
        <row r="3686">
          <cell r="A3686" t="str">
            <v>Västmanlands län</v>
          </cell>
          <cell r="B3686" t="str">
            <v>Sala</v>
          </cell>
          <cell r="C3686" t="str">
            <v>Hassmyra</v>
          </cell>
        </row>
        <row r="3687">
          <cell r="A3687" t="str">
            <v>Västmanlands län</v>
          </cell>
          <cell r="B3687" t="str">
            <v>Sala</v>
          </cell>
          <cell r="C3687" t="str">
            <v>Hedåker</v>
          </cell>
        </row>
        <row r="3688">
          <cell r="A3688" t="str">
            <v>Västmanlands län</v>
          </cell>
          <cell r="B3688" t="str">
            <v>Sala</v>
          </cell>
          <cell r="C3688" t="str">
            <v>Kila</v>
          </cell>
        </row>
        <row r="3689">
          <cell r="A3689" t="str">
            <v>Västmanlands län</v>
          </cell>
          <cell r="B3689" t="str">
            <v>Sala</v>
          </cell>
          <cell r="C3689" t="str">
            <v>Kumla kyrkby</v>
          </cell>
          <cell r="D3689">
            <v>1.89547058823529</v>
          </cell>
          <cell r="E3689">
            <v>7.79157142857143</v>
          </cell>
        </row>
        <row r="3690">
          <cell r="A3690" t="str">
            <v>Västmanlands län</v>
          </cell>
          <cell r="B3690" t="str">
            <v>Sala</v>
          </cell>
          <cell r="C3690" t="str">
            <v>Möklinta</v>
          </cell>
          <cell r="D3690">
            <v>5.1425</v>
          </cell>
        </row>
        <row r="3691">
          <cell r="A3691" t="str">
            <v>Västmanlands län</v>
          </cell>
          <cell r="B3691" t="str">
            <v>Sala</v>
          </cell>
          <cell r="C3691" t="str">
            <v>Ransta</v>
          </cell>
          <cell r="D3691">
            <v>5.3589504950495</v>
          </cell>
          <cell r="E3691">
            <v>7.32686486486486</v>
          </cell>
        </row>
        <row r="3692">
          <cell r="A3692" t="str">
            <v>Västmanlands län</v>
          </cell>
          <cell r="B3692" t="str">
            <v>Sala</v>
          </cell>
          <cell r="C3692" t="str">
            <v>Sala</v>
          </cell>
          <cell r="D3692">
            <v>8.09317101531482</v>
          </cell>
          <cell r="E3692">
            <v>9.1560783410138</v>
          </cell>
        </row>
        <row r="3693">
          <cell r="A3693" t="str">
            <v>Västmanlands län</v>
          </cell>
          <cell r="B3693" t="str">
            <v>Sala</v>
          </cell>
          <cell r="C3693" t="str">
            <v>Saladamm + Åby</v>
          </cell>
          <cell r="D3693">
            <v>3.17989655172414</v>
          </cell>
        </row>
        <row r="3694">
          <cell r="A3694" t="str">
            <v>Västmanlands län</v>
          </cell>
          <cell r="B3694" t="str">
            <v>Sala</v>
          </cell>
          <cell r="C3694" t="str">
            <v>Salbohed</v>
          </cell>
          <cell r="D3694">
            <v>6.03957142857143</v>
          </cell>
        </row>
        <row r="3695">
          <cell r="A3695" t="str">
            <v>Västmanlands län</v>
          </cell>
          <cell r="B3695" t="str">
            <v>Sala</v>
          </cell>
          <cell r="C3695" t="str">
            <v>Sandviken</v>
          </cell>
          <cell r="D3695">
            <v>2.99423529411765</v>
          </cell>
        </row>
        <row r="3696">
          <cell r="A3696" t="str">
            <v>Västmanlands län</v>
          </cell>
          <cell r="B3696" t="str">
            <v>Sala</v>
          </cell>
          <cell r="C3696" t="str">
            <v>Sätra brunn</v>
          </cell>
          <cell r="D3696">
            <v>2.85002</v>
          </cell>
          <cell r="E3696">
            <v>4.84887096774194</v>
          </cell>
        </row>
        <row r="3697">
          <cell r="A3697" t="str">
            <v>Västmanlands län</v>
          </cell>
          <cell r="B3697" t="str">
            <v>Sala</v>
          </cell>
          <cell r="C3697" t="str">
            <v>Västerfärnebo</v>
          </cell>
          <cell r="D3697">
            <v>2.46342105263158</v>
          </cell>
          <cell r="E3697">
            <v>9.67671428571429</v>
          </cell>
        </row>
        <row r="3698">
          <cell r="A3698" t="str">
            <v>Västmanlands län</v>
          </cell>
          <cell r="B3698" t="str">
            <v>Sala</v>
          </cell>
          <cell r="D3698">
            <v>5.51351680316295</v>
          </cell>
          <cell r="E3698">
            <v>8.65335985198891</v>
          </cell>
        </row>
        <row r="3699">
          <cell r="A3699" t="str">
            <v>Västmanlands län</v>
          </cell>
          <cell r="B3699" t="str">
            <v>Skinnskatteberg</v>
          </cell>
          <cell r="C3699" t="str">
            <v>Färna + Bäck</v>
          </cell>
          <cell r="D3699">
            <v>2.37018918918919</v>
          </cell>
        </row>
        <row r="3700">
          <cell r="A3700" t="str">
            <v>Västmanlands län</v>
          </cell>
          <cell r="B3700" t="str">
            <v>Skinnskatteberg</v>
          </cell>
          <cell r="C3700" t="str">
            <v>Karmansbo</v>
          </cell>
          <cell r="D3700">
            <v>10.1198125</v>
          </cell>
          <cell r="E3700">
            <v>8.70764285714286</v>
          </cell>
        </row>
        <row r="3701">
          <cell r="A3701" t="str">
            <v>Västmanlands län</v>
          </cell>
          <cell r="B3701" t="str">
            <v>Skinnskatteberg</v>
          </cell>
          <cell r="C3701" t="str">
            <v>Riddarhyttan</v>
          </cell>
          <cell r="D3701">
            <v>3.07054639175258</v>
          </cell>
          <cell r="E3701">
            <v>4.62439024390244</v>
          </cell>
        </row>
        <row r="3702">
          <cell r="A3702" t="str">
            <v>Västmanlands län</v>
          </cell>
          <cell r="B3702" t="str">
            <v>Skinnskatteberg</v>
          </cell>
          <cell r="C3702" t="str">
            <v>Skinnskatteberg</v>
          </cell>
          <cell r="D3702">
            <v>13.1009520123839</v>
          </cell>
          <cell r="E3702">
            <v>11.0274881889764</v>
          </cell>
        </row>
        <row r="3703">
          <cell r="A3703" t="str">
            <v>Västmanlands län</v>
          </cell>
          <cell r="B3703" t="str">
            <v>Skinnskatteberg</v>
          </cell>
          <cell r="D3703">
            <v>5.2338877159309</v>
          </cell>
          <cell r="E3703">
            <v>8.99160763888889</v>
          </cell>
        </row>
        <row r="3704">
          <cell r="A3704" t="str">
            <v>Västmanlands län</v>
          </cell>
          <cell r="B3704" t="str">
            <v>Surahammar</v>
          </cell>
          <cell r="C3704" t="str">
            <v>Haga</v>
          </cell>
        </row>
        <row r="3705">
          <cell r="A3705" t="str">
            <v>Västmanlands län</v>
          </cell>
          <cell r="B3705" t="str">
            <v>Surahammar</v>
          </cell>
          <cell r="C3705" t="str">
            <v>Olberga</v>
          </cell>
        </row>
        <row r="3706">
          <cell r="A3706" t="str">
            <v>Västmanlands län</v>
          </cell>
          <cell r="B3706" t="str">
            <v>Surahammar</v>
          </cell>
          <cell r="C3706" t="str">
            <v>Ramnäs</v>
          </cell>
          <cell r="D3706">
            <v>5.66719574468085</v>
          </cell>
          <cell r="E3706">
            <v>12.4001123595506</v>
          </cell>
        </row>
        <row r="3707">
          <cell r="A3707" t="str">
            <v>Västmanlands län</v>
          </cell>
          <cell r="B3707" t="str">
            <v>Surahammar</v>
          </cell>
          <cell r="C3707" t="str">
            <v>Surahammar</v>
          </cell>
          <cell r="D3707">
            <v>6.29940253164557</v>
          </cell>
          <cell r="E3707">
            <v>8.41191461412152</v>
          </cell>
        </row>
        <row r="3708">
          <cell r="A3708" t="str">
            <v>Västmanlands län</v>
          </cell>
          <cell r="B3708" t="str">
            <v>Surahammar</v>
          </cell>
          <cell r="C3708" t="str">
            <v>Virsbo</v>
          </cell>
          <cell r="D3708">
            <v>8.99756273764259</v>
          </cell>
          <cell r="E3708">
            <v>6.97359589041096</v>
          </cell>
        </row>
        <row r="3709">
          <cell r="A3709" t="str">
            <v>Västmanlands län</v>
          </cell>
          <cell r="B3709" t="str">
            <v>Surahammar</v>
          </cell>
          <cell r="D3709">
            <v>4.97395513151109</v>
          </cell>
          <cell r="E3709">
            <v>8.39864968152866</v>
          </cell>
        </row>
        <row r="3710">
          <cell r="A3710" t="str">
            <v>Västmanlands län</v>
          </cell>
          <cell r="B3710" t="str">
            <v>Västerås</v>
          </cell>
          <cell r="C3710" t="str">
            <v>Barkarö</v>
          </cell>
          <cell r="D3710">
            <v>9.65661016949152</v>
          </cell>
          <cell r="E3710">
            <v>14.19171875</v>
          </cell>
        </row>
        <row r="3711">
          <cell r="A3711" t="str">
            <v>Västmanlands län</v>
          </cell>
          <cell r="B3711" t="str">
            <v>Västerås</v>
          </cell>
          <cell r="C3711" t="str">
            <v>Brustorpet</v>
          </cell>
        </row>
        <row r="3712">
          <cell r="A3712" t="str">
            <v>Västmanlands län</v>
          </cell>
          <cell r="B3712" t="str">
            <v>Västerås</v>
          </cell>
          <cell r="C3712" t="str">
            <v>Dingtuna</v>
          </cell>
          <cell r="D3712">
            <v>7.83633333333333</v>
          </cell>
          <cell r="E3712">
            <v>7.89988372093023</v>
          </cell>
        </row>
        <row r="3713">
          <cell r="A3713" t="str">
            <v>Västmanlands län</v>
          </cell>
          <cell r="B3713" t="str">
            <v>Västerås</v>
          </cell>
          <cell r="C3713" t="str">
            <v>Enhagen-Ekbacken</v>
          </cell>
          <cell r="D3713">
            <v>6.42105882352941</v>
          </cell>
          <cell r="E3713">
            <v>9.76238461538462</v>
          </cell>
        </row>
        <row r="3714">
          <cell r="A3714" t="str">
            <v>Västmanlands län</v>
          </cell>
          <cell r="B3714" t="str">
            <v>Västerås</v>
          </cell>
          <cell r="C3714" t="str">
            <v>Hökåsen</v>
          </cell>
          <cell r="D3714">
            <v>9.30774193548387</v>
          </cell>
          <cell r="E3714">
            <v>11.236431372549</v>
          </cell>
        </row>
        <row r="3715">
          <cell r="A3715" t="str">
            <v>Västmanlands län</v>
          </cell>
          <cell r="B3715" t="str">
            <v>Västerås</v>
          </cell>
          <cell r="C3715" t="str">
            <v>Irsta</v>
          </cell>
          <cell r="D3715">
            <v>10.519115</v>
          </cell>
          <cell r="E3715">
            <v>17.9572269503546</v>
          </cell>
        </row>
        <row r="3716">
          <cell r="A3716" t="str">
            <v>Västmanlands län</v>
          </cell>
          <cell r="B3716" t="str">
            <v>Västerås</v>
          </cell>
          <cell r="C3716" t="str">
            <v>Kvicksund</v>
          </cell>
          <cell r="D3716">
            <v>7.77409826589595</v>
          </cell>
          <cell r="E3716">
            <v>7.80755555555556</v>
          </cell>
        </row>
        <row r="3717">
          <cell r="A3717" t="str">
            <v>Västmanlands län</v>
          </cell>
          <cell r="B3717" t="str">
            <v>Västerås</v>
          </cell>
          <cell r="C3717" t="str">
            <v>Kärsta och Bredsdal</v>
          </cell>
        </row>
        <row r="3718">
          <cell r="A3718" t="str">
            <v>Västmanlands län</v>
          </cell>
          <cell r="B3718" t="str">
            <v>Västerås</v>
          </cell>
          <cell r="C3718" t="str">
            <v>Litslunda</v>
          </cell>
        </row>
        <row r="3719">
          <cell r="A3719" t="str">
            <v>Västmanlands län</v>
          </cell>
          <cell r="B3719" t="str">
            <v>Västerås</v>
          </cell>
          <cell r="C3719" t="str">
            <v>Lospånga by</v>
          </cell>
          <cell r="D3719">
            <v>9.91575</v>
          </cell>
        </row>
        <row r="3720">
          <cell r="A3720" t="str">
            <v>Västmanlands län</v>
          </cell>
          <cell r="B3720" t="str">
            <v>Västerås</v>
          </cell>
          <cell r="C3720" t="str">
            <v>Lycksta</v>
          </cell>
          <cell r="D3720">
            <v>6.49905555555556</v>
          </cell>
        </row>
        <row r="3721">
          <cell r="A3721" t="str">
            <v>Västmanlands län</v>
          </cell>
          <cell r="B3721" t="str">
            <v>Västerås</v>
          </cell>
          <cell r="C3721" t="str">
            <v>Malmen</v>
          </cell>
        </row>
        <row r="3722">
          <cell r="A3722" t="str">
            <v>Västmanlands län</v>
          </cell>
          <cell r="B3722" t="str">
            <v>Västerås</v>
          </cell>
          <cell r="C3722" t="str">
            <v>Munga</v>
          </cell>
          <cell r="D3722">
            <v>4.45564634146341</v>
          </cell>
          <cell r="E3722">
            <v>4.83605681818182</v>
          </cell>
        </row>
        <row r="3723">
          <cell r="A3723" t="str">
            <v>Västmanlands län</v>
          </cell>
          <cell r="B3723" t="str">
            <v>Västerås</v>
          </cell>
          <cell r="C3723" t="str">
            <v>Orresta</v>
          </cell>
        </row>
        <row r="3724">
          <cell r="A3724" t="str">
            <v>Västmanlands län</v>
          </cell>
          <cell r="B3724" t="str">
            <v>Västerås</v>
          </cell>
          <cell r="C3724" t="str">
            <v>Roligheten</v>
          </cell>
        </row>
        <row r="3725">
          <cell r="A3725" t="str">
            <v>Västmanlands län</v>
          </cell>
          <cell r="B3725" t="str">
            <v>Västerås</v>
          </cell>
          <cell r="C3725" t="str">
            <v>Roparudden</v>
          </cell>
        </row>
        <row r="3726">
          <cell r="A3726" t="str">
            <v>Västmanlands län</v>
          </cell>
          <cell r="B3726" t="str">
            <v>Västerås</v>
          </cell>
          <cell r="C3726" t="str">
            <v>Råstock</v>
          </cell>
        </row>
        <row r="3727">
          <cell r="A3727" t="str">
            <v>Västmanlands län</v>
          </cell>
          <cell r="B3727" t="str">
            <v>Västerås</v>
          </cell>
          <cell r="C3727" t="str">
            <v>Skultuna</v>
          </cell>
          <cell r="D3727">
            <v>7.48067464114832</v>
          </cell>
          <cell r="E3727">
            <v>11.1023184357542</v>
          </cell>
        </row>
        <row r="3728">
          <cell r="A3728" t="str">
            <v>Västmanlands län</v>
          </cell>
          <cell r="B3728" t="str">
            <v>Västerås</v>
          </cell>
          <cell r="C3728" t="str">
            <v>Tidö-Lindö</v>
          </cell>
          <cell r="D3728">
            <v>5.02283870967742</v>
          </cell>
          <cell r="E3728">
            <v>10.6026153846154</v>
          </cell>
        </row>
        <row r="3729">
          <cell r="A3729" t="str">
            <v>Västmanlands län</v>
          </cell>
          <cell r="B3729" t="str">
            <v>Västerås</v>
          </cell>
          <cell r="C3729" t="str">
            <v>Tillberga</v>
          </cell>
          <cell r="D3729">
            <v>5.3306170212766</v>
          </cell>
          <cell r="E3729">
            <v>10.0152574257426</v>
          </cell>
        </row>
        <row r="3730">
          <cell r="A3730" t="str">
            <v>Västmanlands län</v>
          </cell>
          <cell r="B3730" t="str">
            <v>Västerås</v>
          </cell>
          <cell r="C3730" t="str">
            <v>Tortuna</v>
          </cell>
          <cell r="D3730">
            <v>12.1639777777778</v>
          </cell>
          <cell r="E3730">
            <v>12.4725757575758</v>
          </cell>
        </row>
        <row r="3731">
          <cell r="A3731" t="str">
            <v>Västmanlands län</v>
          </cell>
          <cell r="B3731" t="str">
            <v>Västerås</v>
          </cell>
          <cell r="C3731" t="str">
            <v>Västerås</v>
          </cell>
          <cell r="D3731">
            <v>12.6615720266149</v>
          </cell>
          <cell r="E3731">
            <v>15.6500108685289</v>
          </cell>
        </row>
        <row r="3732">
          <cell r="A3732" t="str">
            <v>Västmanlands län</v>
          </cell>
          <cell r="B3732" t="str">
            <v>Västerås</v>
          </cell>
          <cell r="C3732" t="str">
            <v>Örtagården</v>
          </cell>
          <cell r="D3732">
            <v>1.45345833333333</v>
          </cell>
        </row>
        <row r="3733">
          <cell r="A3733" t="str">
            <v>Västmanlands län</v>
          </cell>
          <cell r="B3733" t="str">
            <v>Västerås</v>
          </cell>
          <cell r="D3733">
            <v>7.25369074608408</v>
          </cell>
          <cell r="E3733">
            <v>9.36953621794875</v>
          </cell>
        </row>
        <row r="3734">
          <cell r="A3734" t="str">
            <v>Västra Götalands län</v>
          </cell>
          <cell r="B3734" t="str">
            <v>Ale</v>
          </cell>
          <cell r="C3734" t="str">
            <v>Alvhem</v>
          </cell>
          <cell r="D3734">
            <v>12.2957571428571</v>
          </cell>
        </row>
        <row r="3735">
          <cell r="A3735" t="str">
            <v>Västra Götalands län</v>
          </cell>
          <cell r="B3735" t="str">
            <v>Ale</v>
          </cell>
          <cell r="C3735" t="str">
            <v>Granås</v>
          </cell>
        </row>
        <row r="3736">
          <cell r="A3736" t="str">
            <v>Västra Götalands län</v>
          </cell>
          <cell r="B3736" t="str">
            <v>Ale</v>
          </cell>
          <cell r="C3736" t="str">
            <v>Göteborg</v>
          </cell>
          <cell r="D3736">
            <v>13.8611530612245</v>
          </cell>
          <cell r="E3736">
            <v>9.16264</v>
          </cell>
        </row>
        <row r="3737">
          <cell r="A3737" t="str">
            <v>Västra Götalands län</v>
          </cell>
          <cell r="B3737" t="str">
            <v>Ale</v>
          </cell>
          <cell r="C3737" t="str">
            <v>Hallbacken</v>
          </cell>
        </row>
        <row r="3738">
          <cell r="A3738" t="str">
            <v>Västra Götalands län</v>
          </cell>
          <cell r="B3738" t="str">
            <v>Ale</v>
          </cell>
          <cell r="C3738" t="str">
            <v>Hult</v>
          </cell>
          <cell r="D3738">
            <v>4.8809375</v>
          </cell>
        </row>
        <row r="3739">
          <cell r="A3739" t="str">
            <v>Västra Götalands län</v>
          </cell>
          <cell r="B3739" t="str">
            <v>Ale</v>
          </cell>
          <cell r="C3739" t="str">
            <v>Höga</v>
          </cell>
        </row>
        <row r="3740">
          <cell r="A3740" t="str">
            <v>Västra Götalands län</v>
          </cell>
          <cell r="B3740" t="str">
            <v>Ale</v>
          </cell>
          <cell r="C3740" t="str">
            <v>Kollanda</v>
          </cell>
          <cell r="D3740">
            <v>4.04753333333333</v>
          </cell>
        </row>
        <row r="3741">
          <cell r="A3741" t="str">
            <v>Västra Götalands län</v>
          </cell>
          <cell r="B3741" t="str">
            <v>Ale</v>
          </cell>
          <cell r="C3741" t="str">
            <v>Nödinge-Nol</v>
          </cell>
          <cell r="D3741">
            <v>7.16912157448929</v>
          </cell>
          <cell r="E3741">
            <v>10.6433296</v>
          </cell>
        </row>
        <row r="3742">
          <cell r="A3742" t="str">
            <v>Västra Götalands län</v>
          </cell>
          <cell r="B3742" t="str">
            <v>Ale</v>
          </cell>
          <cell r="C3742" t="str">
            <v>Ramstorp Jätteberget</v>
          </cell>
        </row>
        <row r="3743">
          <cell r="A3743" t="str">
            <v>Västra Götalands län</v>
          </cell>
          <cell r="B3743" t="str">
            <v>Ale</v>
          </cell>
          <cell r="C3743" t="str">
            <v>Ryd</v>
          </cell>
        </row>
        <row r="3744">
          <cell r="A3744" t="str">
            <v>Västra Götalands län</v>
          </cell>
          <cell r="B3744" t="str">
            <v>Ale</v>
          </cell>
          <cell r="C3744" t="str">
            <v>Ryksdamm</v>
          </cell>
        </row>
        <row r="3745">
          <cell r="A3745" t="str">
            <v>Västra Götalands län</v>
          </cell>
          <cell r="B3745" t="str">
            <v>Ale</v>
          </cell>
          <cell r="C3745" t="str">
            <v>Sandåker</v>
          </cell>
          <cell r="D3745">
            <v>9.47511267605634</v>
          </cell>
        </row>
        <row r="3746">
          <cell r="A3746" t="str">
            <v>Västra Götalands län</v>
          </cell>
          <cell r="B3746" t="str">
            <v>Ale</v>
          </cell>
          <cell r="C3746" t="str">
            <v>Sandåker (södra delen) och Bräckebergen</v>
          </cell>
          <cell r="D3746">
            <v>5.56457692307692</v>
          </cell>
        </row>
        <row r="3747">
          <cell r="A3747" t="str">
            <v>Västra Götalands län</v>
          </cell>
          <cell r="B3747" t="str">
            <v>Ale</v>
          </cell>
          <cell r="C3747" t="str">
            <v>Skepplanda</v>
          </cell>
          <cell r="D3747">
            <v>10.5194698795181</v>
          </cell>
          <cell r="E3747">
            <v>9.702640625</v>
          </cell>
        </row>
        <row r="3748">
          <cell r="A3748" t="str">
            <v>Västra Götalands län</v>
          </cell>
          <cell r="B3748" t="str">
            <v>Ale</v>
          </cell>
          <cell r="C3748" t="str">
            <v>Skår</v>
          </cell>
        </row>
        <row r="3749">
          <cell r="A3749" t="str">
            <v>Västra Götalands län</v>
          </cell>
          <cell r="B3749" t="str">
            <v>Ale</v>
          </cell>
          <cell r="C3749" t="str">
            <v>Skönningared</v>
          </cell>
          <cell r="D3749">
            <v>6.2806</v>
          </cell>
        </row>
        <row r="3750">
          <cell r="A3750" t="str">
            <v>Västra Götalands län</v>
          </cell>
          <cell r="B3750" t="str">
            <v>Ale</v>
          </cell>
          <cell r="C3750" t="str">
            <v>Surte</v>
          </cell>
          <cell r="D3750">
            <v>9.00888910891089</v>
          </cell>
          <cell r="E3750">
            <v>13.7720313199105</v>
          </cell>
        </row>
        <row r="3751">
          <cell r="A3751" t="str">
            <v>Västra Götalands län</v>
          </cell>
          <cell r="B3751" t="str">
            <v>Ale</v>
          </cell>
          <cell r="C3751" t="str">
            <v>Torp</v>
          </cell>
        </row>
        <row r="3752">
          <cell r="A3752" t="str">
            <v>Västra Götalands län</v>
          </cell>
          <cell r="B3752" t="str">
            <v>Ale</v>
          </cell>
          <cell r="C3752" t="str">
            <v>Verle</v>
          </cell>
        </row>
        <row r="3753">
          <cell r="A3753" t="str">
            <v>Västra Götalands län</v>
          </cell>
          <cell r="B3753" t="str">
            <v>Ale</v>
          </cell>
          <cell r="C3753" t="str">
            <v>Älvängen</v>
          </cell>
          <cell r="D3753">
            <v>7.8285873605948</v>
          </cell>
          <cell r="E3753">
            <v>11.1706024340771</v>
          </cell>
        </row>
        <row r="3754">
          <cell r="A3754" t="str">
            <v>Västra Götalands län</v>
          </cell>
          <cell r="B3754" t="str">
            <v>Ale</v>
          </cell>
          <cell r="D3754">
            <v>8.75730993340735</v>
          </cell>
          <cell r="E3754">
            <v>9.81313714285714</v>
          </cell>
        </row>
        <row r="3755">
          <cell r="A3755" t="str">
            <v>Västra Götalands län</v>
          </cell>
          <cell r="B3755" t="str">
            <v>Alingsås</v>
          </cell>
          <cell r="C3755" t="str">
            <v>Alingsås</v>
          </cell>
          <cell r="D3755">
            <v>8.44110704903678</v>
          </cell>
          <cell r="E3755">
            <v>10.3585681260946</v>
          </cell>
        </row>
        <row r="3756">
          <cell r="A3756" t="str">
            <v>Västra Götalands län</v>
          </cell>
          <cell r="B3756" t="str">
            <v>Alingsås</v>
          </cell>
          <cell r="C3756" t="str">
            <v>Björkekärr</v>
          </cell>
        </row>
        <row r="3757">
          <cell r="A3757" t="str">
            <v>Västra Götalands län</v>
          </cell>
          <cell r="B3757" t="str">
            <v>Alingsås</v>
          </cell>
          <cell r="C3757" t="str">
            <v>Brogärde</v>
          </cell>
        </row>
        <row r="3758">
          <cell r="A3758" t="str">
            <v>Västra Götalands län</v>
          </cell>
          <cell r="B3758" t="str">
            <v>Alingsås</v>
          </cell>
          <cell r="C3758" t="str">
            <v>Dykärrslid</v>
          </cell>
        </row>
        <row r="3759">
          <cell r="A3759" t="str">
            <v>Västra Götalands län</v>
          </cell>
          <cell r="B3759" t="str">
            <v>Alingsås</v>
          </cell>
          <cell r="C3759" t="str">
            <v>Edshult + Hulskog + Lida + Bäck</v>
          </cell>
          <cell r="D3759">
            <v>5.37785714285714</v>
          </cell>
        </row>
        <row r="3760">
          <cell r="A3760" t="str">
            <v>Västra Götalands län</v>
          </cell>
          <cell r="B3760" t="str">
            <v>Alingsås</v>
          </cell>
          <cell r="C3760" t="str">
            <v>Edsås + del av Skaftared</v>
          </cell>
          <cell r="D3760">
            <v>6.22906666666667</v>
          </cell>
        </row>
        <row r="3761">
          <cell r="A3761" t="str">
            <v>Västra Götalands län</v>
          </cell>
          <cell r="B3761" t="str">
            <v>Alingsås</v>
          </cell>
          <cell r="C3761" t="str">
            <v>Gendalen</v>
          </cell>
        </row>
        <row r="3762">
          <cell r="A3762" t="str">
            <v>Västra Götalands län</v>
          </cell>
          <cell r="B3762" t="str">
            <v>Alingsås</v>
          </cell>
          <cell r="C3762" t="str">
            <v>Gräfsnäs</v>
          </cell>
          <cell r="D3762">
            <v>4.35086516853933</v>
          </cell>
          <cell r="E3762">
            <v>11.5605238095238</v>
          </cell>
        </row>
        <row r="3763">
          <cell r="A3763" t="str">
            <v>Västra Götalands län</v>
          </cell>
          <cell r="B3763" t="str">
            <v>Alingsås</v>
          </cell>
          <cell r="C3763" t="str">
            <v>Hemsjö</v>
          </cell>
          <cell r="D3763">
            <v>11.745</v>
          </cell>
        </row>
        <row r="3764">
          <cell r="A3764" t="str">
            <v>Västra Götalands län</v>
          </cell>
          <cell r="B3764" t="str">
            <v>Alingsås</v>
          </cell>
          <cell r="C3764" t="str">
            <v>Hemsjö (norra delen)</v>
          </cell>
        </row>
        <row r="3765">
          <cell r="A3765" t="str">
            <v>Västra Götalands län</v>
          </cell>
          <cell r="B3765" t="str">
            <v>Alingsås</v>
          </cell>
          <cell r="C3765" t="str">
            <v>Hemsjö (östra delen)</v>
          </cell>
        </row>
        <row r="3766">
          <cell r="A3766" t="str">
            <v>Västra Götalands län</v>
          </cell>
          <cell r="B3766" t="str">
            <v>Alingsås</v>
          </cell>
          <cell r="C3766" t="str">
            <v>Hjälmared</v>
          </cell>
          <cell r="D3766">
            <v>5.68231578947369</v>
          </cell>
        </row>
        <row r="3767">
          <cell r="A3767" t="str">
            <v>Västra Götalands län</v>
          </cell>
          <cell r="B3767" t="str">
            <v>Alingsås</v>
          </cell>
          <cell r="C3767" t="str">
            <v>Ingared</v>
          </cell>
          <cell r="D3767">
            <v>9.56163120567376</v>
          </cell>
          <cell r="E3767">
            <v>16.2657534246575</v>
          </cell>
        </row>
        <row r="3768">
          <cell r="A3768" t="str">
            <v>Västra Götalands län</v>
          </cell>
          <cell r="B3768" t="str">
            <v>Alingsås</v>
          </cell>
          <cell r="C3768" t="str">
            <v>Kvarnabo + Sjöbo</v>
          </cell>
          <cell r="D3768">
            <v>13.7282142857143</v>
          </cell>
        </row>
        <row r="3769">
          <cell r="A3769" t="str">
            <v>Västra Götalands län</v>
          </cell>
          <cell r="B3769" t="str">
            <v>Alingsås</v>
          </cell>
          <cell r="C3769" t="str">
            <v>Lo</v>
          </cell>
          <cell r="D3769">
            <v>10.5585454545455</v>
          </cell>
        </row>
        <row r="3770">
          <cell r="A3770" t="str">
            <v>Västra Götalands län</v>
          </cell>
          <cell r="B3770" t="str">
            <v>Alingsås</v>
          </cell>
          <cell r="C3770" t="str">
            <v>Lycke och Ryd</v>
          </cell>
        </row>
        <row r="3771">
          <cell r="A3771" t="str">
            <v>Västra Götalands län</v>
          </cell>
          <cell r="B3771" t="str">
            <v>Alingsås</v>
          </cell>
          <cell r="C3771" t="str">
            <v>Långared</v>
          </cell>
          <cell r="D3771">
            <v>13.0366744186047</v>
          </cell>
          <cell r="E3771">
            <v>14.7486363636364</v>
          </cell>
        </row>
        <row r="3772">
          <cell r="A3772" t="str">
            <v>Västra Götalands län</v>
          </cell>
          <cell r="B3772" t="str">
            <v>Alingsås</v>
          </cell>
          <cell r="C3772" t="str">
            <v>Lövhult</v>
          </cell>
          <cell r="D3772">
            <v>8.28228571428571</v>
          </cell>
        </row>
        <row r="3773">
          <cell r="A3773" t="str">
            <v>Västra Götalands län</v>
          </cell>
          <cell r="B3773" t="str">
            <v>Alingsås</v>
          </cell>
          <cell r="C3773" t="str">
            <v>Magra</v>
          </cell>
          <cell r="D3773">
            <v>5.20318181818182</v>
          </cell>
          <cell r="E3773">
            <v>3.4385625</v>
          </cell>
        </row>
        <row r="3774">
          <cell r="A3774" t="str">
            <v>Västra Götalands län</v>
          </cell>
          <cell r="B3774" t="str">
            <v>Alingsås</v>
          </cell>
          <cell r="C3774" t="str">
            <v>Nolhagen</v>
          </cell>
        </row>
        <row r="3775">
          <cell r="A3775" t="str">
            <v>Västra Götalands län</v>
          </cell>
          <cell r="B3775" t="str">
            <v>Alingsås</v>
          </cell>
          <cell r="C3775" t="str">
            <v>Norsesund</v>
          </cell>
          <cell r="D3775">
            <v>2.63786666666667</v>
          </cell>
        </row>
        <row r="3776">
          <cell r="A3776" t="str">
            <v>Västra Götalands län</v>
          </cell>
          <cell r="B3776" t="str">
            <v>Alingsås</v>
          </cell>
          <cell r="C3776" t="str">
            <v>Närsbo</v>
          </cell>
          <cell r="D3776">
            <v>6.16051162790698</v>
          </cell>
          <cell r="E3776">
            <v>13.8881666666667</v>
          </cell>
        </row>
        <row r="3777">
          <cell r="A3777" t="str">
            <v>Västra Götalands län</v>
          </cell>
          <cell r="B3777" t="str">
            <v>Alingsås</v>
          </cell>
          <cell r="C3777" t="str">
            <v>Saxebäcken</v>
          </cell>
          <cell r="D3777">
            <v>5.12011538461539</v>
          </cell>
        </row>
        <row r="3778">
          <cell r="A3778" t="str">
            <v>Västra Götalands län</v>
          </cell>
          <cell r="B3778" t="str">
            <v>Alingsås</v>
          </cell>
          <cell r="C3778" t="str">
            <v>Simmenäs</v>
          </cell>
        </row>
        <row r="3779">
          <cell r="A3779" t="str">
            <v>Västra Götalands län</v>
          </cell>
          <cell r="B3779" t="str">
            <v>Alingsås</v>
          </cell>
          <cell r="C3779" t="str">
            <v>Skår</v>
          </cell>
        </row>
        <row r="3780">
          <cell r="A3780" t="str">
            <v>Västra Götalands län</v>
          </cell>
          <cell r="B3780" t="str">
            <v>Alingsås</v>
          </cell>
          <cell r="C3780" t="str">
            <v>Sollebrunn</v>
          </cell>
          <cell r="D3780">
            <v>8.37924355971898</v>
          </cell>
          <cell r="E3780">
            <v>10.41096</v>
          </cell>
        </row>
        <row r="3781">
          <cell r="A3781" t="str">
            <v>Västra Götalands län</v>
          </cell>
          <cell r="B3781" t="str">
            <v>Alingsås</v>
          </cell>
          <cell r="C3781" t="str">
            <v>Stora Mellby</v>
          </cell>
          <cell r="D3781">
            <v>15.0740303030303</v>
          </cell>
          <cell r="E3781">
            <v>7.18438461538462</v>
          </cell>
        </row>
        <row r="3782">
          <cell r="A3782" t="str">
            <v>Västra Götalands län</v>
          </cell>
          <cell r="B3782" t="str">
            <v>Alingsås</v>
          </cell>
          <cell r="C3782" t="str">
            <v>Västra Bodarna</v>
          </cell>
          <cell r="D3782">
            <v>4.48968888888889</v>
          </cell>
          <cell r="E3782">
            <v>7.59257868020304</v>
          </cell>
        </row>
        <row r="3783">
          <cell r="A3783" t="str">
            <v>Västra Götalands län</v>
          </cell>
          <cell r="B3783" t="str">
            <v>Alingsås</v>
          </cell>
          <cell r="C3783" t="str">
            <v>Ödenäs</v>
          </cell>
          <cell r="D3783">
            <v>13.0876896551724</v>
          </cell>
        </row>
        <row r="3784">
          <cell r="A3784" t="str">
            <v>Västra Götalands län</v>
          </cell>
          <cell r="B3784" t="str">
            <v>Alingsås</v>
          </cell>
          <cell r="D3784">
            <v>7.28274513581199</v>
          </cell>
          <cell r="E3784">
            <v>10.9907641509434</v>
          </cell>
        </row>
        <row r="3785">
          <cell r="A3785" t="str">
            <v>Västra Götalands län</v>
          </cell>
          <cell r="B3785" t="str">
            <v>Bengtsfors</v>
          </cell>
          <cell r="C3785" t="str">
            <v>Bengtsfors</v>
          </cell>
          <cell r="D3785">
            <v>3.49325202156334</v>
          </cell>
          <cell r="E3785">
            <v>5.69657432432433</v>
          </cell>
        </row>
        <row r="3786">
          <cell r="A3786" t="str">
            <v>Västra Götalands län</v>
          </cell>
          <cell r="B3786" t="str">
            <v>Bengtsfors</v>
          </cell>
          <cell r="C3786" t="str">
            <v>Billingsfors</v>
          </cell>
          <cell r="D3786">
            <v>2.99306818181818</v>
          </cell>
          <cell r="E3786">
            <v>4.742953125</v>
          </cell>
        </row>
        <row r="3787">
          <cell r="A3787" t="str">
            <v>Västra Götalands län</v>
          </cell>
          <cell r="B3787" t="str">
            <v>Bengtsfors</v>
          </cell>
          <cell r="C3787" t="str">
            <v>Bäckefors</v>
          </cell>
          <cell r="D3787">
            <v>2.97733884297521</v>
          </cell>
          <cell r="E3787">
            <v>5.2775</v>
          </cell>
        </row>
        <row r="3788">
          <cell r="A3788" t="str">
            <v>Västra Götalands län</v>
          </cell>
          <cell r="B3788" t="str">
            <v>Bengtsfors</v>
          </cell>
          <cell r="C3788" t="str">
            <v>Dals Långed</v>
          </cell>
          <cell r="D3788">
            <v>3.61776086956521</v>
          </cell>
          <cell r="E3788">
            <v>7.44266153846154</v>
          </cell>
        </row>
        <row r="3789">
          <cell r="A3789" t="str">
            <v>Västra Götalands län</v>
          </cell>
          <cell r="B3789" t="str">
            <v>Bengtsfors</v>
          </cell>
          <cell r="C3789" t="str">
            <v>Gustavsfors</v>
          </cell>
        </row>
        <row r="3790">
          <cell r="A3790" t="str">
            <v>Västra Götalands län</v>
          </cell>
          <cell r="B3790" t="str">
            <v>Bengtsfors</v>
          </cell>
          <cell r="C3790" t="str">
            <v>Skåpafors</v>
          </cell>
          <cell r="D3790">
            <v>4.58441176470588</v>
          </cell>
          <cell r="E3790">
            <v>1.46923076923077</v>
          </cell>
        </row>
        <row r="3791">
          <cell r="A3791" t="str">
            <v>Västra Götalands län</v>
          </cell>
          <cell r="B3791" t="str">
            <v>Bengtsfors</v>
          </cell>
          <cell r="C3791" t="str">
            <v>Ödskölt</v>
          </cell>
        </row>
        <row r="3792">
          <cell r="A3792" t="str">
            <v>Västra Götalands län</v>
          </cell>
          <cell r="B3792" t="str">
            <v>Bengtsfors</v>
          </cell>
          <cell r="D3792">
            <v>4.12884038054968</v>
          </cell>
          <cell r="E3792">
            <v>5.95934426229508</v>
          </cell>
        </row>
        <row r="3793">
          <cell r="A3793" t="str">
            <v>Västra Götalands län</v>
          </cell>
          <cell r="B3793" t="str">
            <v>Bollebygd</v>
          </cell>
          <cell r="C3793" t="str">
            <v>Bollebygd</v>
          </cell>
          <cell r="D3793">
            <v>9.97159941520468</v>
          </cell>
          <cell r="E3793">
            <v>11.98232</v>
          </cell>
        </row>
        <row r="3794">
          <cell r="A3794" t="str">
            <v>Västra Götalands län</v>
          </cell>
          <cell r="B3794" t="str">
            <v>Bollebygd</v>
          </cell>
          <cell r="C3794" t="str">
            <v>Fjällastorp</v>
          </cell>
        </row>
        <row r="3795">
          <cell r="A3795" t="str">
            <v>Västra Götalands län</v>
          </cell>
          <cell r="B3795" t="str">
            <v>Bollebygd</v>
          </cell>
          <cell r="C3795" t="str">
            <v>Grönkullen</v>
          </cell>
          <cell r="D3795">
            <v>8.81864</v>
          </cell>
        </row>
        <row r="3796">
          <cell r="A3796" t="str">
            <v>Västra Götalands län</v>
          </cell>
          <cell r="B3796" t="str">
            <v>Bollebygd</v>
          </cell>
          <cell r="C3796" t="str">
            <v>Hultafors</v>
          </cell>
          <cell r="D3796">
            <v>8.23056</v>
          </cell>
          <cell r="E3796">
            <v>7.55752</v>
          </cell>
        </row>
        <row r="3797">
          <cell r="A3797" t="str">
            <v>Västra Götalands län</v>
          </cell>
          <cell r="B3797" t="str">
            <v>Bollebygd</v>
          </cell>
          <cell r="C3797" t="str">
            <v>Hultängen + Glosås</v>
          </cell>
        </row>
        <row r="3798">
          <cell r="A3798" t="str">
            <v>Västra Götalands län</v>
          </cell>
          <cell r="B3798" t="str">
            <v>Bollebygd</v>
          </cell>
          <cell r="C3798" t="str">
            <v>Olsfors</v>
          </cell>
          <cell r="D3798">
            <v>8.51182264150943</v>
          </cell>
          <cell r="E3798">
            <v>7.70623728813559</v>
          </cell>
        </row>
        <row r="3799">
          <cell r="A3799" t="str">
            <v>Västra Götalands län</v>
          </cell>
          <cell r="B3799" t="str">
            <v>Bollebygd</v>
          </cell>
          <cell r="C3799" t="str">
            <v>Tullebo</v>
          </cell>
          <cell r="E3799">
            <v>15.4437037037037</v>
          </cell>
        </row>
        <row r="3800">
          <cell r="A3800" t="str">
            <v>Västra Götalands län</v>
          </cell>
          <cell r="B3800" t="str">
            <v>Bollebygd</v>
          </cell>
          <cell r="C3800" t="str">
            <v>Töllsjö</v>
          </cell>
          <cell r="D3800">
            <v>5.97956060606061</v>
          </cell>
          <cell r="E3800">
            <v>9.52341176470588</v>
          </cell>
        </row>
        <row r="3801">
          <cell r="A3801" t="str">
            <v>Västra Götalands län</v>
          </cell>
          <cell r="B3801" t="str">
            <v>Bollebygd</v>
          </cell>
          <cell r="D3801">
            <v>8.77831088460138</v>
          </cell>
          <cell r="E3801">
            <v>10.8339153846154</v>
          </cell>
        </row>
        <row r="3802">
          <cell r="A3802" t="str">
            <v>Västra Götalands län</v>
          </cell>
          <cell r="B3802" t="str">
            <v>Borås</v>
          </cell>
          <cell r="C3802" t="str">
            <v>Aplared</v>
          </cell>
          <cell r="D3802">
            <v>8.10185106382978</v>
          </cell>
          <cell r="E3802">
            <v>5.88629787234042</v>
          </cell>
        </row>
        <row r="3803">
          <cell r="A3803" t="str">
            <v>Västra Götalands län</v>
          </cell>
          <cell r="B3803" t="str">
            <v>Borås</v>
          </cell>
          <cell r="C3803" t="str">
            <v>Backabo och Bäckebo södra</v>
          </cell>
        </row>
        <row r="3804">
          <cell r="A3804" t="str">
            <v>Västra Götalands län</v>
          </cell>
          <cell r="B3804" t="str">
            <v>Borås</v>
          </cell>
          <cell r="C3804" t="str">
            <v>Borgstena</v>
          </cell>
          <cell r="D3804">
            <v>8.12043076923077</v>
          </cell>
          <cell r="E3804">
            <v>8.59720833333333</v>
          </cell>
        </row>
        <row r="3805">
          <cell r="A3805" t="str">
            <v>Västra Götalands län</v>
          </cell>
          <cell r="B3805" t="str">
            <v>Borås</v>
          </cell>
          <cell r="C3805" t="str">
            <v>Borås</v>
          </cell>
          <cell r="D3805">
            <v>11.1478313816554</v>
          </cell>
          <cell r="E3805">
            <v>13.6465707641898</v>
          </cell>
        </row>
        <row r="3806">
          <cell r="A3806" t="str">
            <v>Västra Götalands län</v>
          </cell>
          <cell r="B3806" t="str">
            <v>Borås</v>
          </cell>
          <cell r="C3806" t="str">
            <v>Bosnäs</v>
          </cell>
          <cell r="D3806">
            <v>9.73277966101695</v>
          </cell>
          <cell r="E3806">
            <v>11.2345</v>
          </cell>
        </row>
        <row r="3807">
          <cell r="A3807" t="str">
            <v>Västra Götalands län</v>
          </cell>
          <cell r="B3807" t="str">
            <v>Borås</v>
          </cell>
          <cell r="C3807" t="str">
            <v>Bredared</v>
          </cell>
          <cell r="D3807">
            <v>12.6266136363636</v>
          </cell>
          <cell r="E3807">
            <v>7.36472727272727</v>
          </cell>
        </row>
        <row r="3808">
          <cell r="A3808" t="str">
            <v>Västra Götalands län</v>
          </cell>
          <cell r="B3808" t="str">
            <v>Borås</v>
          </cell>
          <cell r="C3808" t="str">
            <v>Dalsjöfors</v>
          </cell>
          <cell r="D3808">
            <v>13.8880490928495</v>
          </cell>
          <cell r="E3808">
            <v>13.4787855297158</v>
          </cell>
        </row>
        <row r="3809">
          <cell r="A3809" t="str">
            <v>Västra Götalands län</v>
          </cell>
          <cell r="B3809" t="str">
            <v>Borås</v>
          </cell>
          <cell r="C3809" t="str">
            <v>Dannike</v>
          </cell>
          <cell r="D3809">
            <v>10.3167391304348</v>
          </cell>
          <cell r="E3809">
            <v>14.7677391304348</v>
          </cell>
        </row>
        <row r="3810">
          <cell r="A3810" t="str">
            <v>Västra Götalands län</v>
          </cell>
          <cell r="B3810" t="str">
            <v>Borås</v>
          </cell>
          <cell r="C3810" t="str">
            <v>Fagerlid och Heden</v>
          </cell>
        </row>
        <row r="3811">
          <cell r="A3811" t="str">
            <v>Västra Götalands län</v>
          </cell>
          <cell r="B3811" t="str">
            <v>Borås</v>
          </cell>
          <cell r="C3811" t="str">
            <v>Fristad</v>
          </cell>
          <cell r="D3811">
            <v>8.75400212089078</v>
          </cell>
          <cell r="E3811">
            <v>12.0414285714286</v>
          </cell>
        </row>
        <row r="3812">
          <cell r="A3812" t="str">
            <v>Västra Götalands län</v>
          </cell>
          <cell r="B3812" t="str">
            <v>Borås</v>
          </cell>
          <cell r="C3812" t="str">
            <v>Frufällan</v>
          </cell>
          <cell r="D3812">
            <v>7.29008278145695</v>
          </cell>
          <cell r="E3812">
            <v>10.1069689922481</v>
          </cell>
        </row>
        <row r="3813">
          <cell r="A3813" t="str">
            <v>Västra Götalands län</v>
          </cell>
          <cell r="B3813" t="str">
            <v>Borås</v>
          </cell>
          <cell r="C3813" t="str">
            <v>Funningen</v>
          </cell>
          <cell r="D3813">
            <v>10.5306666666667</v>
          </cell>
        </row>
        <row r="3814">
          <cell r="A3814" t="str">
            <v>Västra Götalands län</v>
          </cell>
          <cell r="B3814" t="str">
            <v>Borås</v>
          </cell>
          <cell r="C3814" t="str">
            <v>Gingri</v>
          </cell>
        </row>
        <row r="3815">
          <cell r="A3815" t="str">
            <v>Västra Götalands län</v>
          </cell>
          <cell r="B3815" t="str">
            <v>Borås</v>
          </cell>
          <cell r="C3815" t="str">
            <v>Granbäcken</v>
          </cell>
        </row>
        <row r="3816">
          <cell r="A3816" t="str">
            <v>Västra Götalands län</v>
          </cell>
          <cell r="B3816" t="str">
            <v>Borås</v>
          </cell>
          <cell r="C3816" t="str">
            <v>Gånghester</v>
          </cell>
          <cell r="D3816">
            <v>10.0347172774869</v>
          </cell>
          <cell r="E3816">
            <v>12.75390625</v>
          </cell>
        </row>
        <row r="3817">
          <cell r="A3817" t="str">
            <v>Västra Götalands län</v>
          </cell>
          <cell r="B3817" t="str">
            <v>Borås</v>
          </cell>
          <cell r="C3817" t="str">
            <v>Hedared</v>
          </cell>
          <cell r="D3817">
            <v>8.36653012048193</v>
          </cell>
          <cell r="E3817">
            <v>10.2239130434783</v>
          </cell>
        </row>
        <row r="3818">
          <cell r="A3818" t="str">
            <v>Västra Götalands län</v>
          </cell>
          <cell r="B3818" t="str">
            <v>Borås</v>
          </cell>
          <cell r="C3818" t="str">
            <v>Hjälmryd + Vralen</v>
          </cell>
        </row>
        <row r="3819">
          <cell r="A3819" t="str">
            <v>Västra Götalands län</v>
          </cell>
          <cell r="B3819" t="str">
            <v>Borås</v>
          </cell>
          <cell r="C3819" t="str">
            <v>Kinnarumma</v>
          </cell>
          <cell r="D3819">
            <v>6.56531818181818</v>
          </cell>
          <cell r="E3819">
            <v>6.88559259259259</v>
          </cell>
        </row>
        <row r="3820">
          <cell r="A3820" t="str">
            <v>Västra Götalands län</v>
          </cell>
          <cell r="B3820" t="str">
            <v>Borås</v>
          </cell>
          <cell r="C3820" t="str">
            <v>Kullasand</v>
          </cell>
        </row>
        <row r="3821">
          <cell r="A3821" t="str">
            <v>Västra Götalands län</v>
          </cell>
          <cell r="B3821" t="str">
            <v>Borås</v>
          </cell>
          <cell r="C3821" t="str">
            <v>Kvarbo sommarstad</v>
          </cell>
        </row>
        <row r="3822">
          <cell r="A3822" t="str">
            <v>Västra Götalands län</v>
          </cell>
          <cell r="B3822" t="str">
            <v>Borås</v>
          </cell>
          <cell r="C3822" t="str">
            <v>Lerbäck</v>
          </cell>
          <cell r="D3822">
            <v>2.29248717948718</v>
          </cell>
        </row>
        <row r="3823">
          <cell r="A3823" t="str">
            <v>Västra Götalands län</v>
          </cell>
          <cell r="B3823" t="str">
            <v>Borås</v>
          </cell>
          <cell r="C3823" t="str">
            <v>Lindegården och Skogen</v>
          </cell>
          <cell r="D3823">
            <v>13.2248181818182</v>
          </cell>
        </row>
        <row r="3824">
          <cell r="A3824" t="str">
            <v>Västra Götalands län</v>
          </cell>
          <cell r="B3824" t="str">
            <v>Borås</v>
          </cell>
          <cell r="C3824" t="str">
            <v>Målsryd</v>
          </cell>
          <cell r="D3824">
            <v>8.56135975609756</v>
          </cell>
          <cell r="E3824">
            <v>8.71205084745763</v>
          </cell>
        </row>
        <row r="3825">
          <cell r="A3825" t="str">
            <v>Västra Götalands län</v>
          </cell>
          <cell r="B3825" t="str">
            <v>Borås</v>
          </cell>
          <cell r="C3825" t="str">
            <v>Rydboholm</v>
          </cell>
          <cell r="D3825">
            <v>10.7265682819383</v>
          </cell>
          <cell r="E3825">
            <v>9.73641176470588</v>
          </cell>
        </row>
        <row r="3826">
          <cell r="A3826" t="str">
            <v>Västra Götalands län</v>
          </cell>
          <cell r="B3826" t="str">
            <v>Borås</v>
          </cell>
          <cell r="C3826" t="str">
            <v>Rångedala</v>
          </cell>
          <cell r="D3826">
            <v>8.75601869158879</v>
          </cell>
          <cell r="E3826">
            <v>10.5000574712644</v>
          </cell>
        </row>
        <row r="3827">
          <cell r="A3827" t="str">
            <v>Västra Götalands län</v>
          </cell>
          <cell r="B3827" t="str">
            <v>Borås</v>
          </cell>
          <cell r="C3827" t="str">
            <v>Sandared</v>
          </cell>
          <cell r="D3827">
            <v>7.22574729241877</v>
          </cell>
          <cell r="E3827">
            <v>10.1458789237668</v>
          </cell>
        </row>
        <row r="3828">
          <cell r="A3828" t="str">
            <v>Västra Götalands län</v>
          </cell>
          <cell r="B3828" t="str">
            <v>Borås</v>
          </cell>
          <cell r="C3828" t="str">
            <v>Sandhult</v>
          </cell>
          <cell r="D3828">
            <v>4.26701242236025</v>
          </cell>
          <cell r="E3828">
            <v>10.4601315789474</v>
          </cell>
        </row>
        <row r="3829">
          <cell r="A3829" t="str">
            <v>Västra Götalands län</v>
          </cell>
          <cell r="B3829" t="str">
            <v>Borås</v>
          </cell>
          <cell r="C3829" t="str">
            <v>Sjölyckan och Lergered</v>
          </cell>
        </row>
        <row r="3830">
          <cell r="A3830" t="str">
            <v>Västra Götalands län</v>
          </cell>
          <cell r="B3830" t="str">
            <v>Borås</v>
          </cell>
          <cell r="C3830" t="str">
            <v>Sjömarken</v>
          </cell>
          <cell r="D3830">
            <v>10.0780707964602</v>
          </cell>
          <cell r="E3830">
            <v>13.2332448979592</v>
          </cell>
        </row>
        <row r="3831">
          <cell r="A3831" t="str">
            <v>Västra Götalands län</v>
          </cell>
          <cell r="B3831" t="str">
            <v>Borås</v>
          </cell>
          <cell r="C3831" t="str">
            <v>Tosseryd</v>
          </cell>
          <cell r="D3831">
            <v>10.972425</v>
          </cell>
          <cell r="E3831">
            <v>9.32194594594595</v>
          </cell>
        </row>
        <row r="3832">
          <cell r="A3832" t="str">
            <v>Västra Götalands län</v>
          </cell>
          <cell r="B3832" t="str">
            <v>Borås</v>
          </cell>
          <cell r="C3832" t="str">
            <v>Varvhult + Slättaryd + Källhult</v>
          </cell>
          <cell r="D3832">
            <v>11.9578831168831</v>
          </cell>
        </row>
        <row r="3833">
          <cell r="A3833" t="str">
            <v>Västra Götalands län</v>
          </cell>
          <cell r="B3833" t="str">
            <v>Borås</v>
          </cell>
          <cell r="C3833" t="str">
            <v>Viared och Lund</v>
          </cell>
          <cell r="D3833">
            <v>21.1670952380952</v>
          </cell>
        </row>
        <row r="3834">
          <cell r="A3834" t="str">
            <v>Västra Götalands län</v>
          </cell>
          <cell r="B3834" t="str">
            <v>Borås</v>
          </cell>
          <cell r="C3834" t="str">
            <v>Viareds sommarstad</v>
          </cell>
          <cell r="D3834">
            <v>7.60407692307692</v>
          </cell>
        </row>
        <row r="3835">
          <cell r="A3835" t="str">
            <v>Västra Götalands län</v>
          </cell>
          <cell r="B3835" t="str">
            <v>Borås</v>
          </cell>
          <cell r="C3835" t="str">
            <v>Viskafors</v>
          </cell>
          <cell r="D3835">
            <v>9.06414332247557</v>
          </cell>
          <cell r="E3835">
            <v>9.45855128205129</v>
          </cell>
        </row>
        <row r="3836">
          <cell r="A3836" t="str">
            <v>Västra Götalands län</v>
          </cell>
          <cell r="B3836" t="str">
            <v>Borås</v>
          </cell>
          <cell r="C3836" t="str">
            <v>Äspered</v>
          </cell>
          <cell r="D3836">
            <v>7.9982</v>
          </cell>
        </row>
        <row r="3837">
          <cell r="A3837" t="str">
            <v>Västra Götalands län</v>
          </cell>
          <cell r="B3837" t="str">
            <v>Borås</v>
          </cell>
          <cell r="D3837">
            <v>9.19733558258887</v>
          </cell>
          <cell r="E3837">
            <v>12.5402028106037</v>
          </cell>
        </row>
        <row r="3838">
          <cell r="A3838" t="str">
            <v>Västra Götalands län</v>
          </cell>
          <cell r="B3838" t="str">
            <v>Dals-Ed</v>
          </cell>
          <cell r="C3838" t="str">
            <v>Ed</v>
          </cell>
          <cell r="D3838">
            <v>4.41151978171896</v>
          </cell>
          <cell r="E3838">
            <v>5.69080075187969</v>
          </cell>
        </row>
        <row r="3839">
          <cell r="A3839" t="str">
            <v>Västra Götalands län</v>
          </cell>
          <cell r="B3839" t="str">
            <v>Dals-Ed</v>
          </cell>
          <cell r="C3839" t="str">
            <v>Håbol</v>
          </cell>
        </row>
        <row r="3840">
          <cell r="A3840" t="str">
            <v>Västra Götalands län</v>
          </cell>
          <cell r="B3840" t="str">
            <v>Dals-Ed</v>
          </cell>
          <cell r="D3840">
            <v>2.67274560216509</v>
          </cell>
          <cell r="E3840">
            <v>5.73035294117647</v>
          </cell>
        </row>
        <row r="3841">
          <cell r="A3841" t="str">
            <v>Västra Götalands län</v>
          </cell>
          <cell r="B3841" t="str">
            <v>Essunga</v>
          </cell>
          <cell r="C3841" t="str">
            <v>Bragnum</v>
          </cell>
        </row>
        <row r="3842">
          <cell r="A3842" t="str">
            <v>Västra Götalands län</v>
          </cell>
          <cell r="B3842" t="str">
            <v>Essunga</v>
          </cell>
          <cell r="C3842" t="str">
            <v>Essunga</v>
          </cell>
          <cell r="E3842">
            <v>10.20675</v>
          </cell>
        </row>
        <row r="3843">
          <cell r="A3843" t="str">
            <v>Västra Götalands län</v>
          </cell>
          <cell r="B3843" t="str">
            <v>Essunga</v>
          </cell>
          <cell r="C3843" t="str">
            <v>Essunga kyrkby</v>
          </cell>
          <cell r="D3843">
            <v>4.355</v>
          </cell>
          <cell r="E3843">
            <v>9.22848387096774</v>
          </cell>
        </row>
        <row r="3844">
          <cell r="A3844" t="str">
            <v>Västra Götalands län</v>
          </cell>
          <cell r="B3844" t="str">
            <v>Essunga</v>
          </cell>
          <cell r="C3844" t="str">
            <v>Främmestad</v>
          </cell>
          <cell r="D3844">
            <v>9.08433333333333</v>
          </cell>
          <cell r="E3844">
            <v>15.2448888888889</v>
          </cell>
        </row>
        <row r="3845">
          <cell r="A3845" t="str">
            <v>Västra Götalands län</v>
          </cell>
          <cell r="B3845" t="str">
            <v>Essunga</v>
          </cell>
          <cell r="C3845" t="str">
            <v>Fåglum</v>
          </cell>
        </row>
        <row r="3846">
          <cell r="A3846" t="str">
            <v>Västra Götalands län</v>
          </cell>
          <cell r="B3846" t="str">
            <v>Essunga</v>
          </cell>
          <cell r="C3846" t="str">
            <v>Jonslund</v>
          </cell>
          <cell r="D3846">
            <v>10.9672142857143</v>
          </cell>
          <cell r="E3846">
            <v>12.853475</v>
          </cell>
        </row>
        <row r="3847">
          <cell r="A3847" t="str">
            <v>Västra Götalands län</v>
          </cell>
          <cell r="B3847" t="str">
            <v>Essunga</v>
          </cell>
          <cell r="C3847" t="str">
            <v>Nossebro</v>
          </cell>
          <cell r="D3847">
            <v>8.92193103448276</v>
          </cell>
          <cell r="E3847">
            <v>15.3232783505155</v>
          </cell>
        </row>
        <row r="3848">
          <cell r="A3848" t="str">
            <v>Västra Götalands län</v>
          </cell>
          <cell r="B3848" t="str">
            <v>Essunga</v>
          </cell>
          <cell r="D3848">
            <v>8.53746967213115</v>
          </cell>
          <cell r="E3848">
            <v>8.78220454545455</v>
          </cell>
        </row>
        <row r="3849">
          <cell r="A3849" t="str">
            <v>Västra Götalands län</v>
          </cell>
          <cell r="B3849" t="str">
            <v>Falköping</v>
          </cell>
          <cell r="C3849" t="str">
            <v>Borgunda</v>
          </cell>
          <cell r="D3849">
            <v>6.23844444444445</v>
          </cell>
        </row>
        <row r="3850">
          <cell r="A3850" t="str">
            <v>Västra Götalands län</v>
          </cell>
          <cell r="B3850" t="str">
            <v>Falköping</v>
          </cell>
          <cell r="C3850" t="str">
            <v>Broddetorp</v>
          </cell>
          <cell r="D3850">
            <v>9.32829411764706</v>
          </cell>
        </row>
        <row r="3851">
          <cell r="A3851" t="str">
            <v>Västra Götalands län</v>
          </cell>
          <cell r="B3851" t="str">
            <v>Falköping</v>
          </cell>
          <cell r="C3851" t="str">
            <v>Falköping</v>
          </cell>
          <cell r="D3851">
            <v>6.90199293513167</v>
          </cell>
          <cell r="E3851">
            <v>11.1630303234501</v>
          </cell>
        </row>
        <row r="3852">
          <cell r="A3852" t="str">
            <v>Västra Götalands län</v>
          </cell>
          <cell r="B3852" t="str">
            <v>Falköping</v>
          </cell>
          <cell r="C3852" t="str">
            <v>Floby</v>
          </cell>
          <cell r="D3852">
            <v>4.74880395136778</v>
          </cell>
          <cell r="E3852">
            <v>11.5817426470588</v>
          </cell>
        </row>
        <row r="3853">
          <cell r="A3853" t="str">
            <v>Västra Götalands län</v>
          </cell>
          <cell r="B3853" t="str">
            <v>Falköping</v>
          </cell>
          <cell r="C3853" t="str">
            <v>Gudhem</v>
          </cell>
          <cell r="D3853">
            <v>4.99190697674419</v>
          </cell>
          <cell r="E3853">
            <v>7.6</v>
          </cell>
        </row>
        <row r="3854">
          <cell r="A3854" t="str">
            <v>Västra Götalands län</v>
          </cell>
          <cell r="B3854" t="str">
            <v>Falköping</v>
          </cell>
          <cell r="C3854" t="str">
            <v>Kinnarp</v>
          </cell>
          <cell r="D3854">
            <v>6.58109003215434</v>
          </cell>
          <cell r="E3854">
            <v>11.7244561403509</v>
          </cell>
        </row>
        <row r="3855">
          <cell r="A3855" t="str">
            <v>Västra Götalands län</v>
          </cell>
          <cell r="B3855" t="str">
            <v>Falköping</v>
          </cell>
          <cell r="C3855" t="str">
            <v>Knölen+Frödingstorp</v>
          </cell>
          <cell r="E3855">
            <v>6.94841176470588</v>
          </cell>
        </row>
        <row r="3856">
          <cell r="A3856" t="str">
            <v>Västra Götalands län</v>
          </cell>
          <cell r="B3856" t="str">
            <v>Falköping</v>
          </cell>
          <cell r="C3856" t="str">
            <v>Kättilstorp</v>
          </cell>
          <cell r="D3856">
            <v>10.2231944444444</v>
          </cell>
          <cell r="E3856">
            <v>20.3300281690141</v>
          </cell>
        </row>
        <row r="3857">
          <cell r="A3857" t="str">
            <v>Västra Götalands län</v>
          </cell>
          <cell r="B3857" t="str">
            <v>Falköping</v>
          </cell>
          <cell r="C3857" t="str">
            <v>Odensberg</v>
          </cell>
          <cell r="D3857">
            <v>6.14294117647059</v>
          </cell>
        </row>
        <row r="3858">
          <cell r="A3858" t="str">
            <v>Västra Götalands län</v>
          </cell>
          <cell r="B3858" t="str">
            <v>Falköping</v>
          </cell>
          <cell r="C3858" t="str">
            <v>Stenstorp</v>
          </cell>
          <cell r="D3858">
            <v>8.86387572815534</v>
          </cell>
          <cell r="E3858">
            <v>13.131808</v>
          </cell>
        </row>
        <row r="3859">
          <cell r="A3859" t="str">
            <v>Västra Götalands län</v>
          </cell>
          <cell r="B3859" t="str">
            <v>Falköping</v>
          </cell>
          <cell r="C3859" t="str">
            <v>Torbjörntorp</v>
          </cell>
          <cell r="D3859">
            <v>7.85493181818182</v>
          </cell>
          <cell r="E3859">
            <v>11.6791428571429</v>
          </cell>
        </row>
        <row r="3860">
          <cell r="A3860" t="str">
            <v>Västra Götalands län</v>
          </cell>
          <cell r="B3860" t="str">
            <v>Falköping</v>
          </cell>
          <cell r="C3860" t="str">
            <v>Valtorp</v>
          </cell>
        </row>
        <row r="3861">
          <cell r="A3861" t="str">
            <v>Västra Götalands län</v>
          </cell>
          <cell r="B3861" t="str">
            <v>Falköping</v>
          </cell>
          <cell r="C3861" t="str">
            <v>Vartofta</v>
          </cell>
          <cell r="D3861">
            <v>7.38834210526316</v>
          </cell>
          <cell r="E3861">
            <v>6.18892</v>
          </cell>
        </row>
        <row r="3862">
          <cell r="A3862" t="str">
            <v>Västra Götalands län</v>
          </cell>
          <cell r="B3862" t="str">
            <v>Falköping</v>
          </cell>
          <cell r="C3862" t="str">
            <v>Vilske-Kleva</v>
          </cell>
        </row>
        <row r="3863">
          <cell r="A3863" t="str">
            <v>Västra Götalands län</v>
          </cell>
          <cell r="B3863" t="str">
            <v>Falköping</v>
          </cell>
          <cell r="C3863" t="str">
            <v>Åsarp</v>
          </cell>
          <cell r="D3863">
            <v>6.51897115384616</v>
          </cell>
          <cell r="E3863">
            <v>5.20513333333333</v>
          </cell>
        </row>
        <row r="3864">
          <cell r="A3864" t="str">
            <v>Västra Götalands län</v>
          </cell>
          <cell r="B3864" t="str">
            <v>Falköping</v>
          </cell>
          <cell r="C3864" t="str">
            <v>Åsle</v>
          </cell>
        </row>
        <row r="3865">
          <cell r="A3865" t="str">
            <v>Västra Götalands län</v>
          </cell>
          <cell r="B3865" t="str">
            <v>Falköping</v>
          </cell>
          <cell r="D3865">
            <v>6.35058295886625</v>
          </cell>
          <cell r="E3865">
            <v>11.2103199723566</v>
          </cell>
        </row>
        <row r="3866">
          <cell r="A3866" t="str">
            <v>Västra Götalands län</v>
          </cell>
          <cell r="B3866" t="str">
            <v>Färgelanda</v>
          </cell>
          <cell r="C3866" t="str">
            <v>Ellenö</v>
          </cell>
        </row>
        <row r="3867">
          <cell r="A3867" t="str">
            <v>Västra Götalands län</v>
          </cell>
          <cell r="B3867" t="str">
            <v>Färgelanda</v>
          </cell>
          <cell r="C3867" t="str">
            <v>Färgelanda</v>
          </cell>
          <cell r="D3867">
            <v>3.68107924528302</v>
          </cell>
          <cell r="E3867">
            <v>5.01771929824561</v>
          </cell>
        </row>
        <row r="3868">
          <cell r="A3868" t="str">
            <v>Västra Götalands län</v>
          </cell>
          <cell r="B3868" t="str">
            <v>Färgelanda</v>
          </cell>
          <cell r="C3868" t="str">
            <v>Håvesten</v>
          </cell>
        </row>
        <row r="3869">
          <cell r="A3869" t="str">
            <v>Västra Götalands län</v>
          </cell>
          <cell r="B3869" t="str">
            <v>Färgelanda</v>
          </cell>
          <cell r="C3869" t="str">
            <v>Högsäter</v>
          </cell>
          <cell r="D3869">
            <v>4.62127649769585</v>
          </cell>
          <cell r="E3869">
            <v>8.59238095238095</v>
          </cell>
        </row>
        <row r="3870">
          <cell r="A3870" t="str">
            <v>Västra Götalands län</v>
          </cell>
          <cell r="B3870" t="str">
            <v>Färgelanda</v>
          </cell>
          <cell r="C3870" t="str">
            <v>Rådanefors</v>
          </cell>
          <cell r="D3870">
            <v>4.39941176470588</v>
          </cell>
        </row>
        <row r="3871">
          <cell r="A3871" t="str">
            <v>Västra Götalands län</v>
          </cell>
          <cell r="B3871" t="str">
            <v>Färgelanda</v>
          </cell>
          <cell r="C3871" t="str">
            <v>Stigen</v>
          </cell>
          <cell r="D3871">
            <v>3.67974418604651</v>
          </cell>
          <cell r="E3871">
            <v>3.92032530120482</v>
          </cell>
        </row>
        <row r="3872">
          <cell r="A3872" t="str">
            <v>Västra Götalands län</v>
          </cell>
          <cell r="B3872" t="str">
            <v>Färgelanda</v>
          </cell>
          <cell r="C3872" t="str">
            <v>Ödeborg</v>
          </cell>
          <cell r="D3872">
            <v>9.49319696969697</v>
          </cell>
          <cell r="E3872">
            <v>11.3909411764706</v>
          </cell>
        </row>
        <row r="3873">
          <cell r="A3873" t="str">
            <v>Västra Götalands län</v>
          </cell>
          <cell r="B3873" t="str">
            <v>Färgelanda</v>
          </cell>
          <cell r="D3873">
            <v>5.46027859778597</v>
          </cell>
          <cell r="E3873">
            <v>5.7417441016334</v>
          </cell>
        </row>
        <row r="3874">
          <cell r="A3874" t="str">
            <v>Västra Götalands län</v>
          </cell>
          <cell r="B3874" t="str">
            <v>Grästorp</v>
          </cell>
          <cell r="C3874" t="str">
            <v>Flakeberg</v>
          </cell>
        </row>
        <row r="3875">
          <cell r="A3875" t="str">
            <v>Västra Götalands län</v>
          </cell>
          <cell r="B3875" t="str">
            <v>Grästorp</v>
          </cell>
          <cell r="C3875" t="str">
            <v>Grästorp</v>
          </cell>
          <cell r="D3875">
            <v>5.74496020874103</v>
          </cell>
          <cell r="E3875">
            <v>12.2470727969349</v>
          </cell>
        </row>
        <row r="3876">
          <cell r="A3876" t="str">
            <v>Västra Götalands län</v>
          </cell>
          <cell r="B3876" t="str">
            <v>Grästorp</v>
          </cell>
          <cell r="C3876" t="str">
            <v>Salstad</v>
          </cell>
          <cell r="D3876">
            <v>2.38073684210526</v>
          </cell>
        </row>
        <row r="3877">
          <cell r="A3877" t="str">
            <v>Västra Götalands län</v>
          </cell>
          <cell r="B3877" t="str">
            <v>Grästorp</v>
          </cell>
          <cell r="D3877">
            <v>4.716196</v>
          </cell>
          <cell r="E3877">
            <v>11.1621854103344</v>
          </cell>
        </row>
        <row r="3878">
          <cell r="A3878" t="str">
            <v>Västra Götalands län</v>
          </cell>
          <cell r="B3878" t="str">
            <v>Gullspång</v>
          </cell>
          <cell r="C3878" t="str">
            <v>Gullspång</v>
          </cell>
          <cell r="D3878">
            <v>10.9005530726257</v>
          </cell>
          <cell r="E3878">
            <v>14.9093396226415</v>
          </cell>
        </row>
        <row r="3879">
          <cell r="A3879" t="str">
            <v>Västra Götalands län</v>
          </cell>
          <cell r="B3879" t="str">
            <v>Gullspång</v>
          </cell>
          <cell r="C3879" t="str">
            <v>Gårdsjö</v>
          </cell>
          <cell r="D3879">
            <v>10.8416216216216</v>
          </cell>
          <cell r="E3879">
            <v>11.9395789473684</v>
          </cell>
        </row>
        <row r="3880">
          <cell r="A3880" t="str">
            <v>Västra Götalands län</v>
          </cell>
          <cell r="B3880" t="str">
            <v>Gullspång</v>
          </cell>
          <cell r="C3880" t="str">
            <v>Hova</v>
          </cell>
          <cell r="D3880">
            <v>5.32102973977695</v>
          </cell>
          <cell r="E3880">
            <v>7.83625581395349</v>
          </cell>
        </row>
        <row r="3881">
          <cell r="A3881" t="str">
            <v>Västra Götalands län</v>
          </cell>
          <cell r="B3881" t="str">
            <v>Gullspång</v>
          </cell>
          <cell r="C3881" t="str">
            <v>Otterbäcken</v>
          </cell>
          <cell r="D3881">
            <v>8.77363821138212</v>
          </cell>
          <cell r="E3881">
            <v>21.7788970588235</v>
          </cell>
        </row>
        <row r="3882">
          <cell r="A3882" t="str">
            <v>Västra Götalands län</v>
          </cell>
          <cell r="B3882" t="str">
            <v>Gullspång</v>
          </cell>
          <cell r="C3882" t="str">
            <v>Skagersvik</v>
          </cell>
          <cell r="D3882">
            <v>11.0946</v>
          </cell>
        </row>
        <row r="3883">
          <cell r="A3883" t="str">
            <v>Västra Götalands län</v>
          </cell>
          <cell r="B3883" t="str">
            <v>Gullspång</v>
          </cell>
          <cell r="C3883" t="str">
            <v>Vassmossen+Nunnestad</v>
          </cell>
        </row>
        <row r="3884">
          <cell r="A3884" t="str">
            <v>Västra Götalands län</v>
          </cell>
          <cell r="B3884" t="str">
            <v>Gullspång</v>
          </cell>
          <cell r="D3884">
            <v>5.18534039444851</v>
          </cell>
          <cell r="E3884">
            <v>10.9385542635659</v>
          </cell>
        </row>
        <row r="3885">
          <cell r="A3885" t="str">
            <v>Västra Götalands län</v>
          </cell>
          <cell r="B3885" t="str">
            <v>Göteborg</v>
          </cell>
          <cell r="C3885" t="str">
            <v>Ambjörnhagen</v>
          </cell>
        </row>
        <row r="3886">
          <cell r="A3886" t="str">
            <v>Västra Götalands län</v>
          </cell>
          <cell r="B3886" t="str">
            <v>Göteborg</v>
          </cell>
          <cell r="C3886" t="str">
            <v>Andalen</v>
          </cell>
          <cell r="D3886">
            <v>11.7674552429668</v>
          </cell>
          <cell r="E3886">
            <v>18.4513303571429</v>
          </cell>
        </row>
        <row r="3887">
          <cell r="A3887" t="str">
            <v>Västra Götalands län</v>
          </cell>
          <cell r="B3887" t="str">
            <v>Göteborg</v>
          </cell>
          <cell r="C3887" t="str">
            <v>Angered</v>
          </cell>
          <cell r="D3887">
            <v>7.64492079207921</v>
          </cell>
          <cell r="E3887">
            <v>9.0387868852459</v>
          </cell>
        </row>
        <row r="3888">
          <cell r="A3888" t="str">
            <v>Västra Götalands län</v>
          </cell>
          <cell r="B3888" t="str">
            <v>Göteborg</v>
          </cell>
          <cell r="C3888" t="str">
            <v>Asperö</v>
          </cell>
          <cell r="D3888">
            <v>11.763612244898</v>
          </cell>
        </row>
        <row r="3889">
          <cell r="A3889" t="str">
            <v>Västra Götalands län</v>
          </cell>
          <cell r="B3889" t="str">
            <v>Göteborg</v>
          </cell>
          <cell r="C3889" t="str">
            <v>Assmundtorp + Skändla</v>
          </cell>
        </row>
        <row r="3890">
          <cell r="A3890" t="str">
            <v>Västra Götalands län</v>
          </cell>
          <cell r="B3890" t="str">
            <v>Göteborg</v>
          </cell>
          <cell r="C3890" t="str">
            <v>Billdal</v>
          </cell>
          <cell r="D3890">
            <v>10.2486987060998</v>
          </cell>
          <cell r="E3890">
            <v>11.5146728110599</v>
          </cell>
        </row>
        <row r="3891">
          <cell r="A3891" t="str">
            <v>Västra Götalands län</v>
          </cell>
          <cell r="B3891" t="str">
            <v>Göteborg</v>
          </cell>
          <cell r="C3891" t="str">
            <v>Björlanda</v>
          </cell>
          <cell r="D3891">
            <v>9.61873291925466</v>
          </cell>
          <cell r="E3891">
            <v>13.528612244898</v>
          </cell>
        </row>
        <row r="3892">
          <cell r="A3892" t="str">
            <v>Västra Götalands län</v>
          </cell>
          <cell r="B3892" t="str">
            <v>Göteborg</v>
          </cell>
          <cell r="C3892" t="str">
            <v>Brunnstorpsnäs</v>
          </cell>
          <cell r="D3892">
            <v>9.5818</v>
          </cell>
        </row>
        <row r="3893">
          <cell r="A3893" t="str">
            <v>Västra Götalands län</v>
          </cell>
          <cell r="B3893" t="str">
            <v>Göteborg</v>
          </cell>
          <cell r="C3893" t="str">
            <v>Brännö</v>
          </cell>
          <cell r="D3893">
            <v>9.46421804511278</v>
          </cell>
          <cell r="E3893">
            <v>16.6966333333333</v>
          </cell>
        </row>
        <row r="3894">
          <cell r="A3894" t="str">
            <v>Västra Götalands län</v>
          </cell>
          <cell r="B3894" t="str">
            <v>Göteborg</v>
          </cell>
          <cell r="C3894" t="str">
            <v>Bärby</v>
          </cell>
        </row>
        <row r="3895">
          <cell r="A3895" t="str">
            <v>Västra Götalands län</v>
          </cell>
          <cell r="B3895" t="str">
            <v>Göteborg</v>
          </cell>
          <cell r="C3895" t="str">
            <v>Djupedal södra</v>
          </cell>
        </row>
        <row r="3896">
          <cell r="A3896" t="str">
            <v>Västra Götalands län</v>
          </cell>
          <cell r="B3896" t="str">
            <v>Göteborg</v>
          </cell>
          <cell r="C3896" t="str">
            <v>Dockered</v>
          </cell>
        </row>
        <row r="3897">
          <cell r="A3897" t="str">
            <v>Västra Götalands län</v>
          </cell>
          <cell r="B3897" t="str">
            <v>Göteborg</v>
          </cell>
          <cell r="C3897" t="str">
            <v>Donsö</v>
          </cell>
          <cell r="D3897">
            <v>9.34924803149606</v>
          </cell>
          <cell r="E3897">
            <v>9.62112571428571</v>
          </cell>
        </row>
        <row r="3898">
          <cell r="A3898" t="str">
            <v>Västra Götalands län</v>
          </cell>
          <cell r="B3898" t="str">
            <v>Göteborg</v>
          </cell>
          <cell r="C3898" t="str">
            <v>Furåsen</v>
          </cell>
        </row>
        <row r="3899">
          <cell r="A3899" t="str">
            <v>Västra Götalands län</v>
          </cell>
          <cell r="B3899" t="str">
            <v>Göteborg</v>
          </cell>
          <cell r="C3899" t="str">
            <v>Gundal och Högås</v>
          </cell>
        </row>
        <row r="3900">
          <cell r="A3900" t="str">
            <v>Västra Götalands län</v>
          </cell>
          <cell r="B3900" t="str">
            <v>Göteborg</v>
          </cell>
          <cell r="C3900" t="str">
            <v>Gunnesby</v>
          </cell>
          <cell r="D3900">
            <v>6.89318181818182</v>
          </cell>
        </row>
        <row r="3901">
          <cell r="A3901" t="str">
            <v>Västra Götalands län</v>
          </cell>
          <cell r="B3901" t="str">
            <v>Göteborg</v>
          </cell>
          <cell r="C3901" t="str">
            <v>Gunnilse (västra delen)</v>
          </cell>
        </row>
        <row r="3902">
          <cell r="A3902" t="str">
            <v>Västra Götalands län</v>
          </cell>
          <cell r="B3902" t="str">
            <v>Göteborg</v>
          </cell>
          <cell r="C3902" t="str">
            <v>Göteborg</v>
          </cell>
          <cell r="D3902">
            <v>12.6186514698206</v>
          </cell>
          <cell r="E3902">
            <v>15.1223616556173</v>
          </cell>
        </row>
        <row r="3903">
          <cell r="A3903" t="str">
            <v>Västra Götalands län</v>
          </cell>
          <cell r="B3903" t="str">
            <v>Göteborg</v>
          </cell>
          <cell r="C3903" t="str">
            <v>Halleröd</v>
          </cell>
          <cell r="D3903">
            <v>6.20426086956522</v>
          </cell>
        </row>
        <row r="3904">
          <cell r="A3904" t="str">
            <v>Västra Götalands län</v>
          </cell>
          <cell r="B3904" t="str">
            <v>Göteborg</v>
          </cell>
          <cell r="C3904" t="str">
            <v>Hjuvik</v>
          </cell>
          <cell r="D3904">
            <v>11.323965625</v>
          </cell>
          <cell r="E3904">
            <v>12.6384178403756</v>
          </cell>
        </row>
        <row r="3905">
          <cell r="A3905" t="str">
            <v>Västra Götalands län</v>
          </cell>
          <cell r="B3905" t="str">
            <v>Göteborg</v>
          </cell>
          <cell r="C3905" t="str">
            <v>Hästevik</v>
          </cell>
          <cell r="D3905">
            <v>3.92353846153846</v>
          </cell>
        </row>
        <row r="3906">
          <cell r="A3906" t="str">
            <v>Västra Götalands län</v>
          </cell>
          <cell r="B3906" t="str">
            <v>Göteborg</v>
          </cell>
          <cell r="C3906" t="str">
            <v>Kippholmen</v>
          </cell>
          <cell r="D3906">
            <v>4.19825</v>
          </cell>
          <cell r="E3906">
            <v>7.718</v>
          </cell>
        </row>
        <row r="3907">
          <cell r="A3907" t="str">
            <v>Västra Götalands län</v>
          </cell>
          <cell r="B3907" t="str">
            <v>Göteborg</v>
          </cell>
          <cell r="C3907" t="str">
            <v>Kvillehed</v>
          </cell>
        </row>
        <row r="3908">
          <cell r="A3908" t="str">
            <v>Västra Götalands län</v>
          </cell>
          <cell r="B3908" t="str">
            <v>Göteborg</v>
          </cell>
          <cell r="C3908" t="str">
            <v>Kvisljungeby</v>
          </cell>
          <cell r="D3908">
            <v>13.7495211267606</v>
          </cell>
          <cell r="E3908">
            <v>19.8005714285714</v>
          </cell>
        </row>
        <row r="3909">
          <cell r="A3909" t="str">
            <v>Västra Götalands län</v>
          </cell>
          <cell r="B3909" t="str">
            <v>Göteborg</v>
          </cell>
          <cell r="C3909" t="str">
            <v>Kålsered</v>
          </cell>
        </row>
        <row r="3910">
          <cell r="A3910" t="str">
            <v>Västra Götalands län</v>
          </cell>
          <cell r="B3910" t="str">
            <v>Göteborg</v>
          </cell>
          <cell r="C3910" t="str">
            <v>Köpstadsö</v>
          </cell>
          <cell r="D3910">
            <v>6.77121428571429</v>
          </cell>
        </row>
        <row r="3911">
          <cell r="A3911" t="str">
            <v>Västra Götalands län</v>
          </cell>
          <cell r="B3911" t="str">
            <v>Göteborg</v>
          </cell>
          <cell r="C3911" t="str">
            <v>Låssby</v>
          </cell>
          <cell r="D3911">
            <v>9.68731914893617</v>
          </cell>
        </row>
        <row r="3912">
          <cell r="A3912" t="str">
            <v>Västra Götalands län</v>
          </cell>
          <cell r="B3912" t="str">
            <v>Göteborg</v>
          </cell>
          <cell r="C3912" t="str">
            <v>Mysterna</v>
          </cell>
          <cell r="D3912">
            <v>8.84328947368421</v>
          </cell>
          <cell r="E3912">
            <v>10.0942519083969</v>
          </cell>
        </row>
        <row r="3913">
          <cell r="A3913" t="str">
            <v>Västra Götalands län</v>
          </cell>
          <cell r="B3913" t="str">
            <v>Göteborg</v>
          </cell>
          <cell r="C3913" t="str">
            <v>Nolvik</v>
          </cell>
          <cell r="D3913">
            <v>7.99242396313364</v>
          </cell>
          <cell r="E3913">
            <v>14.3018656716418</v>
          </cell>
        </row>
        <row r="3914">
          <cell r="A3914" t="str">
            <v>Västra Götalands län</v>
          </cell>
          <cell r="B3914" t="str">
            <v>Göteborg</v>
          </cell>
          <cell r="C3914" t="str">
            <v>Nolviks kile</v>
          </cell>
          <cell r="D3914">
            <v>4.55823076923077</v>
          </cell>
        </row>
        <row r="3915">
          <cell r="A3915" t="str">
            <v>Västra Götalands län</v>
          </cell>
          <cell r="B3915" t="str">
            <v>Göteborg</v>
          </cell>
          <cell r="C3915" t="str">
            <v>Olofstorp</v>
          </cell>
          <cell r="D3915">
            <v>7.50584839203676</v>
          </cell>
          <cell r="E3915">
            <v>12.1510941176471</v>
          </cell>
        </row>
        <row r="3916">
          <cell r="A3916" t="str">
            <v>Västra Götalands län</v>
          </cell>
          <cell r="B3916" t="str">
            <v>Göteborg</v>
          </cell>
          <cell r="C3916" t="str">
            <v>Prästegården (norra delen)</v>
          </cell>
          <cell r="D3916">
            <v>9.62334482758621</v>
          </cell>
          <cell r="E3916">
            <v>14.1206842105263</v>
          </cell>
        </row>
        <row r="3917">
          <cell r="A3917" t="str">
            <v>Västra Götalands län</v>
          </cell>
          <cell r="B3917" t="str">
            <v>Göteborg</v>
          </cell>
          <cell r="C3917" t="str">
            <v>Prästegården (södra delen)</v>
          </cell>
        </row>
        <row r="3918">
          <cell r="A3918" t="str">
            <v>Västra Götalands län</v>
          </cell>
          <cell r="B3918" t="str">
            <v>Göteborg</v>
          </cell>
          <cell r="C3918" t="str">
            <v>Rågården</v>
          </cell>
        </row>
        <row r="3919">
          <cell r="A3919" t="str">
            <v>Västra Götalands län</v>
          </cell>
          <cell r="B3919" t="str">
            <v>Göteborg</v>
          </cell>
          <cell r="C3919" t="str">
            <v>Rödbo</v>
          </cell>
          <cell r="D3919">
            <v>6.92656944444444</v>
          </cell>
          <cell r="E3919">
            <v>8.11984615384615</v>
          </cell>
        </row>
        <row r="3920">
          <cell r="A3920" t="str">
            <v>Västra Götalands län</v>
          </cell>
          <cell r="B3920" t="str">
            <v>Göteborg</v>
          </cell>
          <cell r="C3920" t="str">
            <v>Sillvik</v>
          </cell>
          <cell r="D3920">
            <v>4.04338461538462</v>
          </cell>
        </row>
        <row r="3921">
          <cell r="A3921" t="str">
            <v>Västra Götalands län</v>
          </cell>
          <cell r="B3921" t="str">
            <v>Göteborg</v>
          </cell>
          <cell r="C3921" t="str">
            <v>Skeddalen</v>
          </cell>
          <cell r="D3921">
            <v>8.08715</v>
          </cell>
          <cell r="E3921">
            <v>8.16615384615385</v>
          </cell>
        </row>
        <row r="3922">
          <cell r="A3922" t="str">
            <v>Västra Götalands län</v>
          </cell>
          <cell r="B3922" t="str">
            <v>Göteborg</v>
          </cell>
          <cell r="C3922" t="str">
            <v>Stenared</v>
          </cell>
          <cell r="D3922">
            <v>9.39578571428571</v>
          </cell>
          <cell r="E3922">
            <v>19.8432727272727</v>
          </cell>
        </row>
        <row r="3923">
          <cell r="A3923" t="str">
            <v>Västra Götalands län</v>
          </cell>
          <cell r="B3923" t="str">
            <v>Göteborg</v>
          </cell>
          <cell r="C3923" t="str">
            <v>Stora Svindal</v>
          </cell>
        </row>
        <row r="3924">
          <cell r="A3924" t="str">
            <v>Västra Götalands län</v>
          </cell>
          <cell r="B3924" t="str">
            <v>Göteborg</v>
          </cell>
          <cell r="C3924" t="str">
            <v>Styrsö</v>
          </cell>
          <cell r="D3924">
            <v>8.49134008097166</v>
          </cell>
          <cell r="E3924">
            <v>13.0363064516129</v>
          </cell>
        </row>
        <row r="3925">
          <cell r="A3925" t="str">
            <v>Västra Götalands län</v>
          </cell>
          <cell r="B3925" t="str">
            <v>Göteborg</v>
          </cell>
          <cell r="C3925" t="str">
            <v>Säve</v>
          </cell>
          <cell r="D3925">
            <v>9.94121875</v>
          </cell>
          <cell r="E3925">
            <v>8.40095833333333</v>
          </cell>
        </row>
        <row r="3926">
          <cell r="A3926" t="str">
            <v>Västra Götalands län</v>
          </cell>
          <cell r="B3926" t="str">
            <v>Göteborg</v>
          </cell>
          <cell r="C3926" t="str">
            <v>Tomtebacken + Gullö</v>
          </cell>
          <cell r="D3926">
            <v>9.18761818181818</v>
          </cell>
          <cell r="E3926">
            <v>18.1825</v>
          </cell>
        </row>
        <row r="3927">
          <cell r="A3927" t="str">
            <v>Västra Götalands län</v>
          </cell>
          <cell r="B3927" t="str">
            <v>Göteborg</v>
          </cell>
          <cell r="C3927" t="str">
            <v>Torvhög</v>
          </cell>
        </row>
        <row r="3928">
          <cell r="A3928" t="str">
            <v>Västra Götalands län</v>
          </cell>
          <cell r="B3928" t="str">
            <v>Göteborg</v>
          </cell>
          <cell r="C3928" t="str">
            <v>Trulsegården</v>
          </cell>
          <cell r="D3928">
            <v>12.2194</v>
          </cell>
        </row>
        <row r="3929">
          <cell r="A3929" t="str">
            <v>Västra Götalands län</v>
          </cell>
          <cell r="B3929" t="str">
            <v>Göteborg</v>
          </cell>
          <cell r="C3929" t="str">
            <v>Tumlehed</v>
          </cell>
          <cell r="D3929">
            <v>12.7496725663717</v>
          </cell>
          <cell r="E3929">
            <v>9.12548333333333</v>
          </cell>
        </row>
        <row r="3930">
          <cell r="A3930" t="str">
            <v>Västra Götalands län</v>
          </cell>
          <cell r="B3930" t="str">
            <v>Göteborg</v>
          </cell>
          <cell r="C3930" t="str">
            <v>Vrångö</v>
          </cell>
          <cell r="D3930">
            <v>6.48051515151515</v>
          </cell>
          <cell r="E3930">
            <v>21.6855454545455</v>
          </cell>
        </row>
        <row r="3931">
          <cell r="A3931" t="str">
            <v>Västra Götalands län</v>
          </cell>
          <cell r="B3931" t="str">
            <v>Göteborg</v>
          </cell>
          <cell r="C3931" t="str">
            <v>Västra Låssby</v>
          </cell>
        </row>
        <row r="3932">
          <cell r="A3932" t="str">
            <v>Västra Götalands län</v>
          </cell>
          <cell r="B3932" t="str">
            <v>Göteborg</v>
          </cell>
          <cell r="D3932">
            <v>10.4815483063778</v>
          </cell>
          <cell r="E3932">
            <v>14.5347237483385</v>
          </cell>
        </row>
        <row r="3933">
          <cell r="A3933" t="str">
            <v>Västra Götalands län</v>
          </cell>
          <cell r="B3933" t="str">
            <v>Götene</v>
          </cell>
          <cell r="C3933" t="str">
            <v>Brännebrona</v>
          </cell>
        </row>
        <row r="3934">
          <cell r="A3934" t="str">
            <v>Västra Götalands län</v>
          </cell>
          <cell r="B3934" t="str">
            <v>Götene</v>
          </cell>
          <cell r="C3934" t="str">
            <v>Forshem</v>
          </cell>
        </row>
        <row r="3935">
          <cell r="A3935" t="str">
            <v>Västra Götalands län</v>
          </cell>
          <cell r="B3935" t="str">
            <v>Götene</v>
          </cell>
          <cell r="C3935" t="str">
            <v>Gössäter</v>
          </cell>
          <cell r="D3935">
            <v>5.17725</v>
          </cell>
          <cell r="E3935">
            <v>7.18015384615384</v>
          </cell>
        </row>
        <row r="3936">
          <cell r="A3936" t="str">
            <v>Västra Götalands län</v>
          </cell>
          <cell r="B3936" t="str">
            <v>Götene</v>
          </cell>
          <cell r="C3936" t="str">
            <v>Götene</v>
          </cell>
          <cell r="D3936">
            <v>6.74220729166666</v>
          </cell>
          <cell r="E3936">
            <v>12.6466864784547</v>
          </cell>
        </row>
        <row r="3937">
          <cell r="A3937" t="str">
            <v>Västra Götalands län</v>
          </cell>
          <cell r="B3937" t="str">
            <v>Götene</v>
          </cell>
          <cell r="C3937" t="str">
            <v>Hällekis</v>
          </cell>
          <cell r="D3937">
            <v>7.55742616033755</v>
          </cell>
          <cell r="E3937">
            <v>12.5493611111111</v>
          </cell>
        </row>
        <row r="3938">
          <cell r="A3938" t="str">
            <v>Västra Götalands län</v>
          </cell>
          <cell r="B3938" t="str">
            <v>Götene</v>
          </cell>
          <cell r="C3938" t="str">
            <v>Kinne-Kleva</v>
          </cell>
        </row>
        <row r="3939">
          <cell r="A3939" t="str">
            <v>Västra Götalands län</v>
          </cell>
          <cell r="B3939" t="str">
            <v>Götene</v>
          </cell>
          <cell r="C3939" t="str">
            <v>Källby</v>
          </cell>
          <cell r="D3939">
            <v>7.100832</v>
          </cell>
          <cell r="E3939">
            <v>13.9846131386861</v>
          </cell>
        </row>
        <row r="3940">
          <cell r="A3940" t="str">
            <v>Västra Götalands län</v>
          </cell>
          <cell r="B3940" t="str">
            <v>Götene</v>
          </cell>
          <cell r="C3940" t="str">
            <v>Källbytorp</v>
          </cell>
        </row>
        <row r="3941">
          <cell r="A3941" t="str">
            <v>Västra Götalands län</v>
          </cell>
          <cell r="B3941" t="str">
            <v>Götene</v>
          </cell>
          <cell r="C3941" t="str">
            <v>Lundsbrunn</v>
          </cell>
          <cell r="D3941">
            <v>9.07493103448276</v>
          </cell>
          <cell r="E3941">
            <v>16.7346119402985</v>
          </cell>
        </row>
        <row r="3942">
          <cell r="A3942" t="str">
            <v>Västra Götalands län</v>
          </cell>
          <cell r="B3942" t="str">
            <v>Götene</v>
          </cell>
          <cell r="C3942" t="str">
            <v>Årnäs</v>
          </cell>
          <cell r="D3942">
            <v>3.85786363636364</v>
          </cell>
          <cell r="E3942">
            <v>7.99284615384615</v>
          </cell>
        </row>
        <row r="3943">
          <cell r="A3943" t="str">
            <v>Västra Götalands län</v>
          </cell>
          <cell r="B3943" t="str">
            <v>Götene</v>
          </cell>
          <cell r="C3943" t="str">
            <v>Österäng</v>
          </cell>
        </row>
        <row r="3944">
          <cell r="A3944" t="str">
            <v>Västra Götalands län</v>
          </cell>
          <cell r="B3944" t="str">
            <v>Götene</v>
          </cell>
          <cell r="D3944">
            <v>6.9563966442953</v>
          </cell>
          <cell r="E3944">
            <v>10.8895575117371</v>
          </cell>
        </row>
        <row r="3945">
          <cell r="A3945" t="str">
            <v>Västra Götalands län</v>
          </cell>
          <cell r="B3945" t="str">
            <v>Herrljunga</v>
          </cell>
          <cell r="C3945" t="str">
            <v>Annelund</v>
          </cell>
          <cell r="D3945">
            <v>11.6265977653631</v>
          </cell>
          <cell r="E3945">
            <v>17.6433424657534</v>
          </cell>
        </row>
        <row r="3946">
          <cell r="A3946" t="str">
            <v>Västra Götalands län</v>
          </cell>
          <cell r="B3946" t="str">
            <v>Herrljunga</v>
          </cell>
          <cell r="C3946" t="str">
            <v>Fåglavik</v>
          </cell>
        </row>
        <row r="3947">
          <cell r="A3947" t="str">
            <v>Västra Götalands län</v>
          </cell>
          <cell r="B3947" t="str">
            <v>Herrljunga</v>
          </cell>
          <cell r="C3947" t="str">
            <v>Herrljunga</v>
          </cell>
          <cell r="D3947">
            <v>5.0067572736521</v>
          </cell>
          <cell r="E3947">
            <v>14.8707894736842</v>
          </cell>
        </row>
        <row r="3948">
          <cell r="A3948" t="str">
            <v>Västra Götalands län</v>
          </cell>
          <cell r="B3948" t="str">
            <v>Herrljunga</v>
          </cell>
          <cell r="C3948" t="str">
            <v>Hudene</v>
          </cell>
          <cell r="D3948">
            <v>3.53704545454545</v>
          </cell>
          <cell r="E3948">
            <v>7.35045454545455</v>
          </cell>
        </row>
        <row r="3949">
          <cell r="A3949" t="str">
            <v>Västra Götalands län</v>
          </cell>
          <cell r="B3949" t="str">
            <v>Herrljunga</v>
          </cell>
          <cell r="C3949" t="str">
            <v>Ljung</v>
          </cell>
          <cell r="D3949">
            <v>6.70597810218978</v>
          </cell>
          <cell r="E3949">
            <v>9.20358064516129</v>
          </cell>
        </row>
        <row r="3950">
          <cell r="A3950" t="str">
            <v>Västra Götalands län</v>
          </cell>
          <cell r="B3950" t="str">
            <v>Herrljunga</v>
          </cell>
          <cell r="C3950" t="str">
            <v>Remmenedal</v>
          </cell>
          <cell r="D3950">
            <v>3.4611</v>
          </cell>
          <cell r="E3950">
            <v>9.1285945945946</v>
          </cell>
        </row>
        <row r="3951">
          <cell r="A3951" t="str">
            <v>Västra Götalands län</v>
          </cell>
          <cell r="B3951" t="str">
            <v>Herrljunga</v>
          </cell>
          <cell r="D3951">
            <v>3.99475880328304</v>
          </cell>
          <cell r="E3951">
            <v>9.52379760956176</v>
          </cell>
        </row>
        <row r="3952">
          <cell r="A3952" t="str">
            <v>Västra Götalands län</v>
          </cell>
          <cell r="B3952" t="str">
            <v>Hjo</v>
          </cell>
          <cell r="C3952" t="str">
            <v>Blikstorp</v>
          </cell>
          <cell r="D3952">
            <v>4.66052380952381</v>
          </cell>
        </row>
        <row r="3953">
          <cell r="A3953" t="str">
            <v>Västra Götalands län</v>
          </cell>
          <cell r="B3953" t="str">
            <v>Hjo</v>
          </cell>
          <cell r="C3953" t="str">
            <v>Gate</v>
          </cell>
        </row>
        <row r="3954">
          <cell r="A3954" t="str">
            <v>Västra Götalands län</v>
          </cell>
          <cell r="B3954" t="str">
            <v>Hjo</v>
          </cell>
          <cell r="C3954" t="str">
            <v>Hjo</v>
          </cell>
          <cell r="D3954">
            <v>7.1235821596244</v>
          </cell>
          <cell r="E3954">
            <v>11.735327176781</v>
          </cell>
        </row>
        <row r="3955">
          <cell r="A3955" t="str">
            <v>Västra Götalands län</v>
          </cell>
          <cell r="B3955" t="str">
            <v>Hjo</v>
          </cell>
          <cell r="C3955" t="str">
            <v>Korsberga</v>
          </cell>
        </row>
        <row r="3956">
          <cell r="A3956" t="str">
            <v>Västra Götalands län</v>
          </cell>
          <cell r="B3956" t="str">
            <v>Hjo</v>
          </cell>
          <cell r="C3956" t="str">
            <v>Korsgården</v>
          </cell>
          <cell r="D3956">
            <v>3.42251851851852</v>
          </cell>
        </row>
        <row r="3957">
          <cell r="A3957" t="str">
            <v>Västra Götalands län</v>
          </cell>
          <cell r="B3957" t="str">
            <v>Hjo</v>
          </cell>
          <cell r="D3957">
            <v>6.94287388622344</v>
          </cell>
          <cell r="E3957">
            <v>10.2861929824561</v>
          </cell>
        </row>
        <row r="3958">
          <cell r="A3958" t="str">
            <v>Västra Götalands län</v>
          </cell>
          <cell r="B3958" t="str">
            <v>Härryda</v>
          </cell>
          <cell r="C3958" t="str">
            <v>Benareby</v>
          </cell>
          <cell r="D3958">
            <v>5.74016216216216</v>
          </cell>
        </row>
        <row r="3959">
          <cell r="A3959" t="str">
            <v>Västra Götalands län</v>
          </cell>
          <cell r="B3959" t="str">
            <v>Härryda</v>
          </cell>
          <cell r="C3959" t="str">
            <v>Benareby (södra delen)</v>
          </cell>
        </row>
        <row r="3960">
          <cell r="A3960" t="str">
            <v>Västra Götalands län</v>
          </cell>
          <cell r="B3960" t="str">
            <v>Härryda</v>
          </cell>
          <cell r="C3960" t="str">
            <v>Björkesdal</v>
          </cell>
        </row>
        <row r="3961">
          <cell r="A3961" t="str">
            <v>Västra Götalands län</v>
          </cell>
          <cell r="B3961" t="str">
            <v>Härryda</v>
          </cell>
          <cell r="C3961" t="str">
            <v>Bolås (västra delen)</v>
          </cell>
        </row>
        <row r="3962">
          <cell r="A3962" t="str">
            <v>Västra Götalands län</v>
          </cell>
          <cell r="B3962" t="str">
            <v>Härryda</v>
          </cell>
          <cell r="C3962" t="str">
            <v>Bårekulla</v>
          </cell>
          <cell r="D3962">
            <v>9.36455263157895</v>
          </cell>
        </row>
        <row r="3963">
          <cell r="A3963" t="str">
            <v>Västra Götalands län</v>
          </cell>
          <cell r="B3963" t="str">
            <v>Härryda</v>
          </cell>
          <cell r="C3963" t="str">
            <v>Eriksmyst</v>
          </cell>
          <cell r="D3963">
            <v>4.90218181818182</v>
          </cell>
        </row>
        <row r="3964">
          <cell r="A3964" t="str">
            <v>Västra Götalands län</v>
          </cell>
          <cell r="B3964" t="str">
            <v>Härryda</v>
          </cell>
          <cell r="C3964" t="str">
            <v>Eskilsby och Snugga</v>
          </cell>
          <cell r="D3964">
            <v>14.3828125</v>
          </cell>
          <cell r="E3964">
            <v>14.0505</v>
          </cell>
        </row>
        <row r="3965">
          <cell r="A3965" t="str">
            <v>Västra Götalands län</v>
          </cell>
          <cell r="B3965" t="str">
            <v>Härryda</v>
          </cell>
          <cell r="C3965" t="str">
            <v>Furuberg östra</v>
          </cell>
          <cell r="D3965">
            <v>7.05618181818182</v>
          </cell>
        </row>
        <row r="3966">
          <cell r="A3966" t="str">
            <v>Västra Götalands län</v>
          </cell>
          <cell r="B3966" t="str">
            <v>Härryda</v>
          </cell>
          <cell r="C3966" t="str">
            <v>Furuborg</v>
          </cell>
        </row>
        <row r="3967">
          <cell r="A3967" t="str">
            <v>Västra Götalands län</v>
          </cell>
          <cell r="B3967" t="str">
            <v>Härryda</v>
          </cell>
          <cell r="C3967" t="str">
            <v>Göteborg</v>
          </cell>
        </row>
        <row r="3968">
          <cell r="A3968" t="str">
            <v>Västra Götalands län</v>
          </cell>
          <cell r="B3968" t="str">
            <v>Härryda</v>
          </cell>
          <cell r="C3968" t="str">
            <v>Hindås</v>
          </cell>
          <cell r="D3968">
            <v>8.31223260437376</v>
          </cell>
          <cell r="E3968">
            <v>11.6086931216931</v>
          </cell>
        </row>
        <row r="3969">
          <cell r="A3969" t="str">
            <v>Västra Götalands län</v>
          </cell>
          <cell r="B3969" t="str">
            <v>Härryda</v>
          </cell>
          <cell r="C3969" t="str">
            <v>Hällingsjö</v>
          </cell>
          <cell r="D3969">
            <v>13.3663404255319</v>
          </cell>
        </row>
        <row r="3970">
          <cell r="A3970" t="str">
            <v>Västra Götalands län</v>
          </cell>
          <cell r="B3970" t="str">
            <v>Härryda</v>
          </cell>
          <cell r="C3970" t="str">
            <v>Härryda</v>
          </cell>
          <cell r="D3970">
            <v>9.58234335839599</v>
          </cell>
          <cell r="E3970">
            <v>10.7373113207547</v>
          </cell>
        </row>
        <row r="3971">
          <cell r="A3971" t="str">
            <v>Västra Götalands län</v>
          </cell>
          <cell r="B3971" t="str">
            <v>Härryda</v>
          </cell>
          <cell r="C3971" t="str">
            <v>Kullen (östra delen)</v>
          </cell>
          <cell r="D3971">
            <v>5.65719696969697</v>
          </cell>
          <cell r="E3971">
            <v>9.32513333333334</v>
          </cell>
        </row>
        <row r="3972">
          <cell r="A3972" t="str">
            <v>Västra Götalands län</v>
          </cell>
          <cell r="B3972" t="str">
            <v>Härryda</v>
          </cell>
          <cell r="C3972" t="str">
            <v>Lahall</v>
          </cell>
        </row>
        <row r="3973">
          <cell r="A3973" t="str">
            <v>Västra Götalands län</v>
          </cell>
          <cell r="B3973" t="str">
            <v>Härryda</v>
          </cell>
          <cell r="C3973" t="str">
            <v>Landvetter</v>
          </cell>
          <cell r="D3973">
            <v>9.4473627954779</v>
          </cell>
          <cell r="E3973">
            <v>11.9115781922525</v>
          </cell>
        </row>
        <row r="3974">
          <cell r="A3974" t="str">
            <v>Västra Götalands län</v>
          </cell>
          <cell r="B3974" t="str">
            <v>Härryda</v>
          </cell>
          <cell r="C3974" t="str">
            <v>Landvetters-Kärret</v>
          </cell>
          <cell r="D3974">
            <v>17.4811875</v>
          </cell>
        </row>
        <row r="3975">
          <cell r="A3975" t="str">
            <v>Västra Götalands län</v>
          </cell>
          <cell r="B3975" t="str">
            <v>Härryda</v>
          </cell>
          <cell r="C3975" t="str">
            <v>Lilla Kullbäckstorp</v>
          </cell>
        </row>
        <row r="3976">
          <cell r="A3976" t="str">
            <v>Västra Götalands län</v>
          </cell>
          <cell r="B3976" t="str">
            <v>Härryda</v>
          </cell>
          <cell r="C3976" t="str">
            <v>Mölnlycke</v>
          </cell>
          <cell r="D3976">
            <v>8.08752991452992</v>
          </cell>
          <cell r="E3976">
            <v>14.4316876456876</v>
          </cell>
        </row>
        <row r="3977">
          <cell r="A3977" t="str">
            <v>Västra Götalands län</v>
          </cell>
          <cell r="B3977" t="str">
            <v>Härryda</v>
          </cell>
          <cell r="C3977" t="str">
            <v>Nya Långenäs</v>
          </cell>
          <cell r="D3977">
            <v>8.86207142857143</v>
          </cell>
        </row>
        <row r="3978">
          <cell r="A3978" t="str">
            <v>Västra Götalands län</v>
          </cell>
          <cell r="B3978" t="str">
            <v>Härryda</v>
          </cell>
          <cell r="C3978" t="str">
            <v>Rya</v>
          </cell>
          <cell r="D3978">
            <v>8.1319512195122</v>
          </cell>
          <cell r="E3978">
            <v>12</v>
          </cell>
        </row>
        <row r="3979">
          <cell r="A3979" t="str">
            <v>Västra Götalands län</v>
          </cell>
          <cell r="B3979" t="str">
            <v>Härryda</v>
          </cell>
          <cell r="C3979" t="str">
            <v>Rävlanda</v>
          </cell>
          <cell r="D3979">
            <v>7.00807004830918</v>
          </cell>
          <cell r="E3979">
            <v>14.9166129032258</v>
          </cell>
        </row>
        <row r="3980">
          <cell r="A3980" t="str">
            <v>Västra Götalands län</v>
          </cell>
          <cell r="B3980" t="str">
            <v>Härryda</v>
          </cell>
          <cell r="C3980" t="str">
            <v>Röset och Pusta</v>
          </cell>
        </row>
        <row r="3981">
          <cell r="A3981" t="str">
            <v>Västra Götalands län</v>
          </cell>
          <cell r="B3981" t="str">
            <v>Härryda</v>
          </cell>
          <cell r="C3981" t="str">
            <v>Sandsbacka + Risbacka</v>
          </cell>
          <cell r="D3981">
            <v>5.25904761904762</v>
          </cell>
        </row>
        <row r="3982">
          <cell r="A3982" t="str">
            <v>Västra Götalands län</v>
          </cell>
          <cell r="B3982" t="str">
            <v>Härryda</v>
          </cell>
          <cell r="C3982" t="str">
            <v>Stjärnås</v>
          </cell>
        </row>
        <row r="3983">
          <cell r="A3983" t="str">
            <v>Västra Götalands län</v>
          </cell>
          <cell r="B3983" t="str">
            <v>Härryda</v>
          </cell>
          <cell r="C3983" t="str">
            <v>Stora Bugärde</v>
          </cell>
          <cell r="D3983">
            <v>5.50152777777778</v>
          </cell>
          <cell r="E3983">
            <v>11.8868461538462</v>
          </cell>
        </row>
        <row r="3984">
          <cell r="A3984" t="str">
            <v>Västra Götalands län</v>
          </cell>
          <cell r="B3984" t="str">
            <v>Härryda</v>
          </cell>
          <cell r="C3984" t="str">
            <v>Tahult</v>
          </cell>
          <cell r="D3984">
            <v>6.48119607843137</v>
          </cell>
          <cell r="E3984">
            <v>4.1125641025641</v>
          </cell>
        </row>
        <row r="3985">
          <cell r="A3985" t="str">
            <v>Västra Götalands län</v>
          </cell>
          <cell r="B3985" t="str">
            <v>Härryda</v>
          </cell>
          <cell r="C3985" t="str">
            <v>Tahult (nordöstra delen)</v>
          </cell>
        </row>
        <row r="3986">
          <cell r="A3986" t="str">
            <v>Västra Götalands län</v>
          </cell>
          <cell r="B3986" t="str">
            <v>Härryda</v>
          </cell>
          <cell r="C3986" t="str">
            <v>Värred</v>
          </cell>
        </row>
        <row r="3987">
          <cell r="A3987" t="str">
            <v>Västra Götalands län</v>
          </cell>
          <cell r="B3987" t="str">
            <v>Härryda</v>
          </cell>
          <cell r="D3987">
            <v>9.42804428218111</v>
          </cell>
          <cell r="E3987">
            <v>12.8914682768565</v>
          </cell>
        </row>
        <row r="3988">
          <cell r="A3988" t="str">
            <v>Västra Götalands län</v>
          </cell>
          <cell r="B3988" t="str">
            <v>Karlsborg</v>
          </cell>
          <cell r="C3988" t="str">
            <v>Forsvik</v>
          </cell>
          <cell r="D3988">
            <v>10.8838125</v>
          </cell>
        </row>
        <row r="3989">
          <cell r="A3989" t="str">
            <v>Västra Götalands län</v>
          </cell>
          <cell r="B3989" t="str">
            <v>Karlsborg</v>
          </cell>
          <cell r="C3989" t="str">
            <v>Hultet och Svanvik</v>
          </cell>
          <cell r="D3989">
            <v>3.26761538461538</v>
          </cell>
        </row>
        <row r="3990">
          <cell r="A3990" t="str">
            <v>Västra Götalands län</v>
          </cell>
          <cell r="B3990" t="str">
            <v>Karlsborg</v>
          </cell>
          <cell r="C3990" t="str">
            <v>Karlsborg</v>
          </cell>
          <cell r="D3990">
            <v>6.75192386258124</v>
          </cell>
          <cell r="E3990">
            <v>11.9900193050193</v>
          </cell>
        </row>
        <row r="3991">
          <cell r="A3991" t="str">
            <v>Västra Götalands län</v>
          </cell>
          <cell r="B3991" t="str">
            <v>Karlsborg</v>
          </cell>
          <cell r="C3991" t="str">
            <v>Mölltorp</v>
          </cell>
          <cell r="D3991">
            <v>7.48354901960785</v>
          </cell>
          <cell r="E3991">
            <v>10.0664074074074</v>
          </cell>
        </row>
        <row r="3992">
          <cell r="A3992" t="str">
            <v>Västra Götalands län</v>
          </cell>
          <cell r="B3992" t="str">
            <v>Karlsborg</v>
          </cell>
          <cell r="C3992" t="str">
            <v>Undenäs</v>
          </cell>
          <cell r="D3992">
            <v>5.41385714285714</v>
          </cell>
        </row>
        <row r="3993">
          <cell r="A3993" t="str">
            <v>Västra Götalands län</v>
          </cell>
          <cell r="B3993" t="str">
            <v>Karlsborg</v>
          </cell>
          <cell r="D3993">
            <v>5.81474383301709</v>
          </cell>
          <cell r="E3993">
            <v>8.81771148459383</v>
          </cell>
        </row>
        <row r="3994">
          <cell r="A3994" t="str">
            <v>Västra Götalands län</v>
          </cell>
          <cell r="B3994" t="str">
            <v>Kungälv</v>
          </cell>
          <cell r="C3994" t="str">
            <v>Aröd och Timmervik</v>
          </cell>
          <cell r="D3994">
            <v>11.5014754098361</v>
          </cell>
          <cell r="E3994">
            <v>11.8225333333333</v>
          </cell>
        </row>
        <row r="3995">
          <cell r="A3995" t="str">
            <v>Västra Götalands län</v>
          </cell>
          <cell r="B3995" t="str">
            <v>Kungälv</v>
          </cell>
          <cell r="C3995" t="str">
            <v>Bremnäs</v>
          </cell>
        </row>
        <row r="3996">
          <cell r="A3996" t="str">
            <v>Västra Götalands län</v>
          </cell>
          <cell r="B3996" t="str">
            <v>Kungälv</v>
          </cell>
          <cell r="C3996" t="str">
            <v>Brunnefjäll</v>
          </cell>
        </row>
        <row r="3997">
          <cell r="A3997" t="str">
            <v>Västra Götalands län</v>
          </cell>
          <cell r="B3997" t="str">
            <v>Kungälv</v>
          </cell>
          <cell r="C3997" t="str">
            <v>Diseröd</v>
          </cell>
          <cell r="D3997">
            <v>12.592265560166</v>
          </cell>
          <cell r="E3997">
            <v>13.2388592592593</v>
          </cell>
        </row>
        <row r="3998">
          <cell r="A3998" t="str">
            <v>Västra Götalands län</v>
          </cell>
          <cell r="B3998" t="str">
            <v>Kungälv</v>
          </cell>
          <cell r="C3998" t="str">
            <v>Dotorp</v>
          </cell>
        </row>
        <row r="3999">
          <cell r="A3999" t="str">
            <v>Västra Götalands län</v>
          </cell>
          <cell r="B3999" t="str">
            <v>Kungälv</v>
          </cell>
          <cell r="C3999" t="str">
            <v>Duvesjön</v>
          </cell>
          <cell r="D3999">
            <v>6.38442307692308</v>
          </cell>
          <cell r="E3999">
            <v>5.87407142857143</v>
          </cell>
        </row>
        <row r="4000">
          <cell r="A4000" t="str">
            <v>Västra Götalands län</v>
          </cell>
          <cell r="B4000" t="str">
            <v>Kungälv</v>
          </cell>
          <cell r="C4000" t="str">
            <v>Dössebacka och Timmervik</v>
          </cell>
        </row>
        <row r="4001">
          <cell r="A4001" t="str">
            <v>Västra Götalands län</v>
          </cell>
          <cell r="B4001" t="str">
            <v>Kungälv</v>
          </cell>
          <cell r="C4001" t="str">
            <v>Flateby</v>
          </cell>
        </row>
        <row r="4002">
          <cell r="A4002" t="str">
            <v>Västra Götalands län</v>
          </cell>
          <cell r="B4002" t="str">
            <v>Kungälv</v>
          </cell>
          <cell r="C4002" t="str">
            <v>Hammar</v>
          </cell>
        </row>
        <row r="4003">
          <cell r="A4003" t="str">
            <v>Västra Götalands län</v>
          </cell>
          <cell r="B4003" t="str">
            <v>Kungälv</v>
          </cell>
          <cell r="C4003" t="str">
            <v>Hammar + Kornhall</v>
          </cell>
          <cell r="D4003">
            <v>5.23812903225806</v>
          </cell>
        </row>
        <row r="4004">
          <cell r="A4004" t="str">
            <v>Västra Götalands län</v>
          </cell>
          <cell r="B4004" t="str">
            <v>Kungälv</v>
          </cell>
          <cell r="C4004" t="str">
            <v>Hanekullen + Kålltorp</v>
          </cell>
        </row>
        <row r="4005">
          <cell r="A4005" t="str">
            <v>Västra Götalands län</v>
          </cell>
          <cell r="B4005" t="str">
            <v>Kungälv</v>
          </cell>
          <cell r="C4005" t="str">
            <v>Häljeröd</v>
          </cell>
          <cell r="D4005">
            <v>5.24994736842105</v>
          </cell>
        </row>
        <row r="4006">
          <cell r="A4006" t="str">
            <v>Västra Götalands län</v>
          </cell>
          <cell r="B4006" t="str">
            <v>Kungälv</v>
          </cell>
          <cell r="C4006" t="str">
            <v>Ingetorp + Tolleröd</v>
          </cell>
        </row>
        <row r="4007">
          <cell r="A4007" t="str">
            <v>Västra Götalands län</v>
          </cell>
          <cell r="B4007" t="str">
            <v>Kungälv</v>
          </cell>
          <cell r="C4007" t="str">
            <v>Kareby</v>
          </cell>
          <cell r="D4007">
            <v>3.58607407407407</v>
          </cell>
        </row>
        <row r="4008">
          <cell r="A4008" t="str">
            <v>Västra Götalands län</v>
          </cell>
          <cell r="B4008" t="str">
            <v>Kungälv</v>
          </cell>
          <cell r="C4008" t="str">
            <v>Kode</v>
          </cell>
          <cell r="D4008">
            <v>8.15799380804954</v>
          </cell>
          <cell r="E4008">
            <v>16.7500655737705</v>
          </cell>
        </row>
        <row r="4009">
          <cell r="A4009" t="str">
            <v>Västra Götalands län</v>
          </cell>
          <cell r="B4009" t="str">
            <v>Kungälv</v>
          </cell>
          <cell r="C4009" t="str">
            <v>Kovikshamn</v>
          </cell>
          <cell r="D4009">
            <v>5.3618125</v>
          </cell>
        </row>
        <row r="4010">
          <cell r="A4010" t="str">
            <v>Västra Götalands län</v>
          </cell>
          <cell r="B4010" t="str">
            <v>Kungälv</v>
          </cell>
          <cell r="C4010" t="str">
            <v>Kulperöd</v>
          </cell>
        </row>
        <row r="4011">
          <cell r="A4011" t="str">
            <v>Västra Götalands län</v>
          </cell>
          <cell r="B4011" t="str">
            <v>Kungälv</v>
          </cell>
          <cell r="C4011" t="str">
            <v>Kungälv</v>
          </cell>
          <cell r="D4011">
            <v>10.2813337121212</v>
          </cell>
          <cell r="E4011">
            <v>14.5945074703761</v>
          </cell>
        </row>
        <row r="4012">
          <cell r="A4012" t="str">
            <v>Västra Götalands län</v>
          </cell>
          <cell r="B4012" t="str">
            <v>Kungälv</v>
          </cell>
          <cell r="C4012" t="str">
            <v>Kärna</v>
          </cell>
          <cell r="D4012">
            <v>11.2602233009709</v>
          </cell>
          <cell r="E4012">
            <v>13.3960689655172</v>
          </cell>
        </row>
        <row r="4013">
          <cell r="A4013" t="str">
            <v>Västra Götalands län</v>
          </cell>
          <cell r="B4013" t="str">
            <v>Kungälv</v>
          </cell>
          <cell r="C4013" t="str">
            <v>Lefstad</v>
          </cell>
        </row>
        <row r="4014">
          <cell r="A4014" t="str">
            <v>Västra Götalands län</v>
          </cell>
          <cell r="B4014" t="str">
            <v>Kungälv</v>
          </cell>
          <cell r="C4014" t="str">
            <v>Lundby</v>
          </cell>
        </row>
        <row r="4015">
          <cell r="A4015" t="str">
            <v>Västra Götalands län</v>
          </cell>
          <cell r="B4015" t="str">
            <v>Kungälv</v>
          </cell>
          <cell r="C4015" t="str">
            <v>Lökeberg</v>
          </cell>
        </row>
        <row r="4016">
          <cell r="A4016" t="str">
            <v>Västra Götalands län</v>
          </cell>
          <cell r="B4016" t="str">
            <v>Kungälv</v>
          </cell>
          <cell r="C4016" t="str">
            <v>Marstrand</v>
          </cell>
          <cell r="D4016">
            <v>12.82225</v>
          </cell>
          <cell r="E4016">
            <v>21.3968058252427</v>
          </cell>
        </row>
        <row r="4017">
          <cell r="A4017" t="str">
            <v>Västra Götalands län</v>
          </cell>
          <cell r="B4017" t="str">
            <v>Kungälv</v>
          </cell>
          <cell r="C4017" t="str">
            <v>Nereby + Sjöhed</v>
          </cell>
          <cell r="D4017">
            <v>27.0781304347826</v>
          </cell>
        </row>
        <row r="4018">
          <cell r="A4018" t="str">
            <v>Västra Götalands län</v>
          </cell>
          <cell r="B4018" t="str">
            <v>Kungälv</v>
          </cell>
          <cell r="C4018" t="str">
            <v>Risby</v>
          </cell>
        </row>
        <row r="4019">
          <cell r="A4019" t="str">
            <v>Västra Götalands län</v>
          </cell>
          <cell r="B4019" t="str">
            <v>Kungälv</v>
          </cell>
          <cell r="C4019" t="str">
            <v>Rörtången</v>
          </cell>
          <cell r="D4019">
            <v>5.82808</v>
          </cell>
          <cell r="E4019">
            <v>13.4447</v>
          </cell>
        </row>
        <row r="4020">
          <cell r="A4020" t="str">
            <v>Västra Götalands län</v>
          </cell>
          <cell r="B4020" t="str">
            <v>Kungälv</v>
          </cell>
          <cell r="C4020" t="str">
            <v>Signehög+Norrmannebo</v>
          </cell>
          <cell r="D4020">
            <v>5.91741666666667</v>
          </cell>
        </row>
        <row r="4021">
          <cell r="A4021" t="str">
            <v>Västra Götalands län</v>
          </cell>
          <cell r="B4021" t="str">
            <v>Kungälv</v>
          </cell>
          <cell r="C4021" t="str">
            <v>Skåra</v>
          </cell>
        </row>
        <row r="4022">
          <cell r="A4022" t="str">
            <v>Västra Götalands län</v>
          </cell>
          <cell r="B4022" t="str">
            <v>Kungälv</v>
          </cell>
          <cell r="C4022" t="str">
            <v>Skårby station</v>
          </cell>
        </row>
        <row r="4023">
          <cell r="A4023" t="str">
            <v>Västra Götalands län</v>
          </cell>
          <cell r="B4023" t="str">
            <v>Kungälv</v>
          </cell>
          <cell r="C4023" t="str">
            <v>Solberga</v>
          </cell>
          <cell r="D4023">
            <v>7.02485714285714</v>
          </cell>
        </row>
        <row r="4024">
          <cell r="A4024" t="str">
            <v>Västra Götalands län</v>
          </cell>
          <cell r="B4024" t="str">
            <v>Kungälv</v>
          </cell>
          <cell r="C4024" t="str">
            <v>Sundhammar och Tofta</v>
          </cell>
        </row>
        <row r="4025">
          <cell r="A4025" t="str">
            <v>Västra Götalands län</v>
          </cell>
          <cell r="B4025" t="str">
            <v>Kungälv</v>
          </cell>
          <cell r="C4025" t="str">
            <v>Tjuvkil</v>
          </cell>
          <cell r="D4025">
            <v>7.3104347826087</v>
          </cell>
          <cell r="E4025">
            <v>13.2628666666667</v>
          </cell>
        </row>
        <row r="4026">
          <cell r="A4026" t="str">
            <v>Västra Götalands län</v>
          </cell>
          <cell r="B4026" t="str">
            <v>Kungälv</v>
          </cell>
          <cell r="C4026" t="str">
            <v>Toreby</v>
          </cell>
        </row>
        <row r="4027">
          <cell r="A4027" t="str">
            <v>Västra Götalands län</v>
          </cell>
          <cell r="B4027" t="str">
            <v>Kungälv</v>
          </cell>
          <cell r="C4027" t="str">
            <v>Ulvesund</v>
          </cell>
          <cell r="D4027">
            <v>6.955</v>
          </cell>
        </row>
        <row r="4028">
          <cell r="A4028" t="str">
            <v>Västra Götalands län</v>
          </cell>
          <cell r="B4028" t="str">
            <v>Kungälv</v>
          </cell>
          <cell r="C4028" t="str">
            <v>Vråkärr och Höga</v>
          </cell>
          <cell r="D4028">
            <v>4.22289189189189</v>
          </cell>
        </row>
        <row r="4029">
          <cell r="A4029" t="str">
            <v>Västra Götalands län</v>
          </cell>
          <cell r="B4029" t="str">
            <v>Kungälv</v>
          </cell>
          <cell r="C4029" t="str">
            <v>Vävra</v>
          </cell>
        </row>
        <row r="4030">
          <cell r="A4030" t="str">
            <v>Västra Götalands län</v>
          </cell>
          <cell r="B4030" t="str">
            <v>Kungälv</v>
          </cell>
          <cell r="C4030" t="str">
            <v>Åsebyberg och Mellefred</v>
          </cell>
          <cell r="D4030">
            <v>5.41030769230769</v>
          </cell>
        </row>
        <row r="4031">
          <cell r="A4031" t="str">
            <v>Västra Götalands län</v>
          </cell>
          <cell r="B4031" t="str">
            <v>Kungälv</v>
          </cell>
          <cell r="C4031" t="str">
            <v>Ödsmåls mosse</v>
          </cell>
          <cell r="D4031">
            <v>4.01245454545455</v>
          </cell>
        </row>
        <row r="4032">
          <cell r="A4032" t="str">
            <v>Västra Götalands län</v>
          </cell>
          <cell r="B4032" t="str">
            <v>Kungälv</v>
          </cell>
          <cell r="C4032" t="str">
            <v>Ödsmåls mosse (norra delen)</v>
          </cell>
          <cell r="D4032">
            <v>7.94171428571428</v>
          </cell>
        </row>
        <row r="4033">
          <cell r="A4033" t="str">
            <v>Västra Götalands län</v>
          </cell>
          <cell r="B4033" t="str">
            <v>Kungälv</v>
          </cell>
          <cell r="D4033">
            <v>8.11503382013837</v>
          </cell>
          <cell r="E4033">
            <v>13.7731140398063</v>
          </cell>
        </row>
        <row r="4034">
          <cell r="A4034" t="str">
            <v>Västra Götalands län</v>
          </cell>
          <cell r="B4034" t="str">
            <v>Lerum</v>
          </cell>
          <cell r="C4034" t="str">
            <v>Aggetorp (norra delen)</v>
          </cell>
        </row>
        <row r="4035">
          <cell r="A4035" t="str">
            <v>Västra Götalands län</v>
          </cell>
          <cell r="B4035" t="str">
            <v>Lerum</v>
          </cell>
          <cell r="C4035" t="str">
            <v>Aggetorp (södra delen)</v>
          </cell>
        </row>
        <row r="4036">
          <cell r="A4036" t="str">
            <v>Västra Götalands län</v>
          </cell>
          <cell r="B4036" t="str">
            <v>Lerum</v>
          </cell>
          <cell r="C4036" t="str">
            <v>Björboholm</v>
          </cell>
          <cell r="D4036">
            <v>6.51855900621118</v>
          </cell>
          <cell r="E4036">
            <v>11.0426470588235</v>
          </cell>
        </row>
        <row r="4037">
          <cell r="A4037" t="str">
            <v>Västra Götalands län</v>
          </cell>
          <cell r="B4037" t="str">
            <v>Lerum</v>
          </cell>
          <cell r="C4037" t="str">
            <v>Floda</v>
          </cell>
          <cell r="D4037">
            <v>6.10613936430318</v>
          </cell>
          <cell r="E4037">
            <v>7.61813937753721</v>
          </cell>
        </row>
        <row r="4038">
          <cell r="A4038" t="str">
            <v>Västra Götalands län</v>
          </cell>
          <cell r="B4038" t="str">
            <v>Lerum</v>
          </cell>
          <cell r="C4038" t="str">
            <v>Gråbo</v>
          </cell>
          <cell r="D4038">
            <v>9.94043367826905</v>
          </cell>
          <cell r="E4038">
            <v>12.4496943765281</v>
          </cell>
        </row>
        <row r="4039">
          <cell r="A4039" t="str">
            <v>Västra Götalands län</v>
          </cell>
          <cell r="B4039" t="str">
            <v>Lerum</v>
          </cell>
          <cell r="C4039" t="str">
            <v>Lerum</v>
          </cell>
          <cell r="D4039">
            <v>7.3662378502001</v>
          </cell>
          <cell r="E4039">
            <v>9.92447480237154</v>
          </cell>
        </row>
        <row r="4040">
          <cell r="A4040" t="str">
            <v>Västra Götalands län</v>
          </cell>
          <cell r="B4040" t="str">
            <v>Lerum</v>
          </cell>
          <cell r="C4040" t="str">
            <v>Lindskogen</v>
          </cell>
        </row>
        <row r="4041">
          <cell r="A4041" t="str">
            <v>Västra Götalands län</v>
          </cell>
          <cell r="B4041" t="str">
            <v>Lerum</v>
          </cell>
          <cell r="C4041" t="str">
            <v>Norsesund</v>
          </cell>
          <cell r="D4041">
            <v>6.794</v>
          </cell>
          <cell r="E4041">
            <v>8.99908823529412</v>
          </cell>
        </row>
        <row r="4042">
          <cell r="A4042" t="str">
            <v>Västra Götalands län</v>
          </cell>
          <cell r="B4042" t="str">
            <v>Lerum</v>
          </cell>
          <cell r="C4042" t="str">
            <v>Olstorp</v>
          </cell>
          <cell r="D4042">
            <v>6.6468923076923</v>
          </cell>
          <cell r="E4042">
            <v>9.07771739130435</v>
          </cell>
        </row>
        <row r="4043">
          <cell r="A4043" t="str">
            <v>Västra Götalands län</v>
          </cell>
          <cell r="B4043" t="str">
            <v>Lerum</v>
          </cell>
          <cell r="C4043" t="str">
            <v>Sandkullen + Sågarehagen</v>
          </cell>
          <cell r="D4043">
            <v>9.02087096774194</v>
          </cell>
          <cell r="E4043">
            <v>3.62185185185185</v>
          </cell>
        </row>
        <row r="4044">
          <cell r="A4044" t="str">
            <v>Västra Götalands län</v>
          </cell>
          <cell r="B4044" t="str">
            <v>Lerum</v>
          </cell>
          <cell r="C4044" t="str">
            <v>Sjövik</v>
          </cell>
          <cell r="D4044">
            <v>7.63549044585987</v>
          </cell>
          <cell r="E4044">
            <v>12.9599047619048</v>
          </cell>
        </row>
        <row r="4045">
          <cell r="A4045" t="str">
            <v>Västra Götalands län</v>
          </cell>
          <cell r="B4045" t="str">
            <v>Lerum</v>
          </cell>
          <cell r="C4045" t="str">
            <v>Skallsjö</v>
          </cell>
          <cell r="D4045">
            <v>9.15673076923077</v>
          </cell>
        </row>
        <row r="4046">
          <cell r="A4046" t="str">
            <v>Västra Götalands län</v>
          </cell>
          <cell r="B4046" t="str">
            <v>Lerum</v>
          </cell>
          <cell r="C4046" t="str">
            <v>Slätthult (östra delen)</v>
          </cell>
        </row>
        <row r="4047">
          <cell r="A4047" t="str">
            <v>Västra Götalands län</v>
          </cell>
          <cell r="B4047" t="str">
            <v>Lerum</v>
          </cell>
          <cell r="C4047" t="str">
            <v>Stamsjö</v>
          </cell>
          <cell r="D4047">
            <v>13.9878</v>
          </cell>
        </row>
        <row r="4048">
          <cell r="A4048" t="str">
            <v>Västra Götalands län</v>
          </cell>
          <cell r="B4048" t="str">
            <v>Lerum</v>
          </cell>
          <cell r="C4048" t="str">
            <v>Stannum</v>
          </cell>
          <cell r="D4048">
            <v>6.26626829268293</v>
          </cell>
        </row>
        <row r="4049">
          <cell r="A4049" t="str">
            <v>Västra Götalands län</v>
          </cell>
          <cell r="B4049" t="str">
            <v>Lerum</v>
          </cell>
          <cell r="C4049" t="str">
            <v>Toleryd och Björkelund</v>
          </cell>
        </row>
        <row r="4050">
          <cell r="A4050" t="str">
            <v>Västra Götalands län</v>
          </cell>
          <cell r="B4050" t="str">
            <v>Lerum</v>
          </cell>
          <cell r="C4050" t="str">
            <v>Tollered</v>
          </cell>
          <cell r="D4050">
            <v>9.55734375</v>
          </cell>
          <cell r="E4050">
            <v>7.1575652173913</v>
          </cell>
        </row>
        <row r="4051">
          <cell r="A4051" t="str">
            <v>Västra Götalands län</v>
          </cell>
          <cell r="B4051" t="str">
            <v>Lerum</v>
          </cell>
          <cell r="C4051" t="str">
            <v>Tolsjöhult</v>
          </cell>
          <cell r="D4051">
            <v>5.60833333333333</v>
          </cell>
        </row>
        <row r="4052">
          <cell r="A4052" t="str">
            <v>Västra Götalands län</v>
          </cell>
          <cell r="B4052" t="str">
            <v>Lerum</v>
          </cell>
          <cell r="C4052" t="str">
            <v>Vilhelmsberg</v>
          </cell>
        </row>
        <row r="4053">
          <cell r="A4053" t="str">
            <v>Västra Götalands län</v>
          </cell>
          <cell r="B4053" t="str">
            <v>Lerum</v>
          </cell>
          <cell r="C4053" t="str">
            <v>Östad</v>
          </cell>
        </row>
        <row r="4054">
          <cell r="A4054" t="str">
            <v>Västra Götalands län</v>
          </cell>
          <cell r="B4054" t="str">
            <v>Lerum</v>
          </cell>
          <cell r="C4054" t="str">
            <v>Öxeryd</v>
          </cell>
          <cell r="D4054">
            <v>12.1136984126984</v>
          </cell>
          <cell r="E4054">
            <v>11.515</v>
          </cell>
        </row>
        <row r="4055">
          <cell r="A4055" t="str">
            <v>Västra Götalands län</v>
          </cell>
          <cell r="B4055" t="str">
            <v>Lerum</v>
          </cell>
          <cell r="D4055">
            <v>7.12502650957291</v>
          </cell>
          <cell r="E4055">
            <v>8.65671206690561</v>
          </cell>
        </row>
        <row r="4056">
          <cell r="A4056" t="str">
            <v>Västra Götalands län</v>
          </cell>
          <cell r="B4056" t="str">
            <v>Lidköping</v>
          </cell>
          <cell r="C4056" t="str">
            <v>Filsbäck</v>
          </cell>
          <cell r="D4056">
            <v>9.03099152542373</v>
          </cell>
          <cell r="E4056">
            <v>20.6236779661017</v>
          </cell>
        </row>
        <row r="4057">
          <cell r="A4057" t="str">
            <v>Västra Götalands län</v>
          </cell>
          <cell r="B4057" t="str">
            <v>Lidköping</v>
          </cell>
          <cell r="C4057" t="str">
            <v>Gillstad</v>
          </cell>
          <cell r="D4057">
            <v>5.18753846153846</v>
          </cell>
        </row>
        <row r="4058">
          <cell r="A4058" t="str">
            <v>Västra Götalands län</v>
          </cell>
          <cell r="B4058" t="str">
            <v>Lidköping</v>
          </cell>
          <cell r="C4058" t="str">
            <v>Granvik</v>
          </cell>
          <cell r="D4058">
            <v>4.293</v>
          </cell>
        </row>
        <row r="4059">
          <cell r="A4059" t="str">
            <v>Västra Götalands län</v>
          </cell>
          <cell r="B4059" t="str">
            <v>Lidköping</v>
          </cell>
          <cell r="C4059" t="str">
            <v>Hasslösa</v>
          </cell>
        </row>
        <row r="4060">
          <cell r="A4060" t="str">
            <v>Västra Götalands län</v>
          </cell>
          <cell r="B4060" t="str">
            <v>Lidköping</v>
          </cell>
          <cell r="C4060" t="str">
            <v>Järpås</v>
          </cell>
          <cell r="D4060">
            <v>8.75577464788732</v>
          </cell>
          <cell r="E4060">
            <v>15.1553421052632</v>
          </cell>
        </row>
        <row r="4061">
          <cell r="A4061" t="str">
            <v>Västra Götalands län</v>
          </cell>
          <cell r="B4061" t="str">
            <v>Lidköping</v>
          </cell>
          <cell r="C4061" t="str">
            <v>Kvarnbacken</v>
          </cell>
        </row>
        <row r="4062">
          <cell r="A4062" t="str">
            <v>Västra Götalands län</v>
          </cell>
          <cell r="B4062" t="str">
            <v>Lidköping</v>
          </cell>
          <cell r="C4062" t="str">
            <v>Kållands-Åsaka</v>
          </cell>
        </row>
        <row r="4063">
          <cell r="A4063" t="str">
            <v>Västra Götalands län</v>
          </cell>
          <cell r="B4063" t="str">
            <v>Lidköping</v>
          </cell>
          <cell r="C4063" t="str">
            <v>Lidköping</v>
          </cell>
          <cell r="D4063">
            <v>10.968295800076</v>
          </cell>
          <cell r="E4063">
            <v>15.3920578254848</v>
          </cell>
        </row>
        <row r="4064">
          <cell r="A4064" t="str">
            <v>Västra Götalands län</v>
          </cell>
          <cell r="B4064" t="str">
            <v>Lidköping</v>
          </cell>
          <cell r="C4064" t="str">
            <v>Lovene</v>
          </cell>
          <cell r="D4064">
            <v>6.01983333333333</v>
          </cell>
          <cell r="E4064">
            <v>13.9846153846154</v>
          </cell>
        </row>
        <row r="4065">
          <cell r="A4065" t="str">
            <v>Västra Götalands län</v>
          </cell>
          <cell r="B4065" t="str">
            <v>Lidköping</v>
          </cell>
          <cell r="C4065" t="str">
            <v>Marbogården</v>
          </cell>
        </row>
        <row r="4066">
          <cell r="A4066" t="str">
            <v>Västra Götalands län</v>
          </cell>
          <cell r="B4066" t="str">
            <v>Lidköping</v>
          </cell>
          <cell r="C4066" t="str">
            <v>Mellby</v>
          </cell>
        </row>
        <row r="4067">
          <cell r="A4067" t="str">
            <v>Västra Götalands län</v>
          </cell>
          <cell r="B4067" t="str">
            <v>Lidköping</v>
          </cell>
          <cell r="C4067" t="str">
            <v>Norra Härene</v>
          </cell>
        </row>
        <row r="4068">
          <cell r="A4068" t="str">
            <v>Västra Götalands län</v>
          </cell>
          <cell r="B4068" t="str">
            <v>Lidköping</v>
          </cell>
          <cell r="C4068" t="str">
            <v>Otterstad</v>
          </cell>
          <cell r="D4068">
            <v>7.11935</v>
          </cell>
        </row>
        <row r="4069">
          <cell r="A4069" t="str">
            <v>Västra Götalands län</v>
          </cell>
          <cell r="B4069" t="str">
            <v>Lidköping</v>
          </cell>
          <cell r="C4069" t="str">
            <v>Saleby</v>
          </cell>
          <cell r="D4069">
            <v>10.0186470588235</v>
          </cell>
        </row>
        <row r="4070">
          <cell r="A4070" t="str">
            <v>Västra Götalands län</v>
          </cell>
          <cell r="B4070" t="str">
            <v>Lidköping</v>
          </cell>
          <cell r="C4070" t="str">
            <v>Spiken + Torp</v>
          </cell>
          <cell r="D4070">
            <v>5.80418867924528</v>
          </cell>
        </row>
        <row r="4071">
          <cell r="A4071" t="str">
            <v>Västra Götalands län</v>
          </cell>
          <cell r="B4071" t="str">
            <v>Lidköping</v>
          </cell>
          <cell r="C4071" t="str">
            <v>Såtenäs</v>
          </cell>
          <cell r="D4071">
            <v>5.55503862660945</v>
          </cell>
          <cell r="E4071">
            <v>8.46242253521127</v>
          </cell>
        </row>
        <row r="4072">
          <cell r="A4072" t="str">
            <v>Västra Götalands län</v>
          </cell>
          <cell r="B4072" t="str">
            <v>Lidköping</v>
          </cell>
          <cell r="C4072" t="str">
            <v>Tolsjö</v>
          </cell>
          <cell r="D4072">
            <v>8.19546666666667</v>
          </cell>
          <cell r="E4072">
            <v>9.5823125</v>
          </cell>
        </row>
        <row r="4073">
          <cell r="A4073" t="str">
            <v>Västra Götalands län</v>
          </cell>
          <cell r="B4073" t="str">
            <v>Lidköping</v>
          </cell>
          <cell r="C4073" t="str">
            <v>Tranum</v>
          </cell>
          <cell r="D4073">
            <v>1.71573333333333</v>
          </cell>
          <cell r="E4073">
            <v>6.27454545454546</v>
          </cell>
        </row>
        <row r="4074">
          <cell r="A4074" t="str">
            <v>Västra Götalands län</v>
          </cell>
          <cell r="B4074" t="str">
            <v>Lidköping</v>
          </cell>
          <cell r="C4074" t="str">
            <v>Tun</v>
          </cell>
          <cell r="E4074">
            <v>11.5499615384615</v>
          </cell>
        </row>
        <row r="4075">
          <cell r="A4075" t="str">
            <v>Västra Götalands län</v>
          </cell>
          <cell r="B4075" t="str">
            <v>Lidköping</v>
          </cell>
          <cell r="C4075" t="str">
            <v>Vinninga</v>
          </cell>
          <cell r="D4075">
            <v>6.78304433497537</v>
          </cell>
          <cell r="E4075">
            <v>12.6713333333333</v>
          </cell>
        </row>
        <row r="4076">
          <cell r="A4076" t="str">
            <v>Västra Götalands län</v>
          </cell>
          <cell r="B4076" t="str">
            <v>Lidköping</v>
          </cell>
          <cell r="C4076" t="str">
            <v>Örslösa</v>
          </cell>
          <cell r="D4076">
            <v>12.5163846153846</v>
          </cell>
        </row>
        <row r="4077">
          <cell r="A4077" t="str">
            <v>Västra Götalands län</v>
          </cell>
          <cell r="B4077" t="str">
            <v>Lidköping</v>
          </cell>
          <cell r="C4077" t="str">
            <v>Östermalm</v>
          </cell>
        </row>
        <row r="4078">
          <cell r="A4078" t="str">
            <v>Västra Götalands län</v>
          </cell>
          <cell r="B4078" t="str">
            <v>Lidköping</v>
          </cell>
          <cell r="D4078">
            <v>6.78716458051422</v>
          </cell>
          <cell r="E4078">
            <v>11.3903056234719</v>
          </cell>
        </row>
        <row r="4079">
          <cell r="A4079" t="str">
            <v>Västra Götalands län</v>
          </cell>
          <cell r="B4079" t="str">
            <v>Lilla Edet</v>
          </cell>
          <cell r="C4079" t="str">
            <v>Ballabo + Kyrkeby</v>
          </cell>
        </row>
        <row r="4080">
          <cell r="A4080" t="str">
            <v>Västra Götalands län</v>
          </cell>
          <cell r="B4080" t="str">
            <v>Lilla Edet</v>
          </cell>
          <cell r="C4080" t="str">
            <v>Garn + Eckene</v>
          </cell>
        </row>
        <row r="4081">
          <cell r="A4081" t="str">
            <v>Västra Götalands län</v>
          </cell>
          <cell r="B4081" t="str">
            <v>Lilla Edet</v>
          </cell>
          <cell r="C4081" t="str">
            <v>Göta</v>
          </cell>
          <cell r="D4081">
            <v>3.7138658008658</v>
          </cell>
          <cell r="E4081">
            <v>4.09955555555556</v>
          </cell>
        </row>
        <row r="4082">
          <cell r="A4082" t="str">
            <v>Västra Götalands län</v>
          </cell>
          <cell r="B4082" t="str">
            <v>Lilla Edet</v>
          </cell>
          <cell r="C4082" t="str">
            <v>Hede+Munkängen</v>
          </cell>
        </row>
        <row r="4083">
          <cell r="A4083" t="str">
            <v>Västra Götalands län</v>
          </cell>
          <cell r="B4083" t="str">
            <v>Lilla Edet</v>
          </cell>
          <cell r="C4083" t="str">
            <v>Hjärtum</v>
          </cell>
          <cell r="D4083">
            <v>13.1193428571429</v>
          </cell>
          <cell r="E4083">
            <v>12.9527</v>
          </cell>
        </row>
        <row r="4084">
          <cell r="A4084" t="str">
            <v>Västra Götalands län</v>
          </cell>
          <cell r="B4084" t="str">
            <v>Lilla Edet</v>
          </cell>
          <cell r="C4084" t="str">
            <v>Lekvall</v>
          </cell>
          <cell r="D4084">
            <v>2.05045833333333</v>
          </cell>
        </row>
        <row r="4085">
          <cell r="A4085" t="str">
            <v>Västra Götalands län</v>
          </cell>
          <cell r="B4085" t="str">
            <v>Lilla Edet</v>
          </cell>
          <cell r="C4085" t="str">
            <v>Lilla Edet</v>
          </cell>
          <cell r="D4085">
            <v>6.70146759776537</v>
          </cell>
          <cell r="E4085">
            <v>9.11253398058253</v>
          </cell>
        </row>
        <row r="4086">
          <cell r="A4086" t="str">
            <v>Västra Götalands län</v>
          </cell>
          <cell r="B4086" t="str">
            <v>Lilla Edet</v>
          </cell>
          <cell r="C4086" t="str">
            <v>Lödöse</v>
          </cell>
          <cell r="D4086">
            <v>4.64434529147982</v>
          </cell>
          <cell r="E4086">
            <v>8.1231619047619</v>
          </cell>
        </row>
        <row r="4087">
          <cell r="A4087" t="str">
            <v>Västra Götalands län</v>
          </cell>
          <cell r="B4087" t="str">
            <v>Lilla Edet</v>
          </cell>
          <cell r="C4087" t="str">
            <v>Nygård</v>
          </cell>
          <cell r="D4087">
            <v>3.22934090909091</v>
          </cell>
          <cell r="E4087">
            <v>6.63483333333333</v>
          </cell>
        </row>
        <row r="4088">
          <cell r="A4088" t="str">
            <v>Västra Götalands län</v>
          </cell>
          <cell r="B4088" t="str">
            <v>Lilla Edet</v>
          </cell>
          <cell r="C4088" t="str">
            <v>Prässebo</v>
          </cell>
          <cell r="D4088">
            <v>9.8719375</v>
          </cell>
        </row>
        <row r="4089">
          <cell r="A4089" t="str">
            <v>Västra Götalands län</v>
          </cell>
          <cell r="B4089" t="str">
            <v>Lilla Edet</v>
          </cell>
          <cell r="C4089" t="str">
            <v>Vabacken + Metholmen + Ekebergsdalen</v>
          </cell>
          <cell r="D4089">
            <v>23.3514324324324</v>
          </cell>
        </row>
        <row r="4090">
          <cell r="A4090" t="str">
            <v>Västra Götalands län</v>
          </cell>
          <cell r="B4090" t="str">
            <v>Lilla Edet</v>
          </cell>
          <cell r="D4090">
            <v>6.82557993966817</v>
          </cell>
          <cell r="E4090">
            <v>9.53374459459459</v>
          </cell>
        </row>
        <row r="4091">
          <cell r="A4091" t="str">
            <v>Västra Götalands län</v>
          </cell>
          <cell r="B4091" t="str">
            <v>Lysekil</v>
          </cell>
          <cell r="C4091" t="str">
            <v>Brastad</v>
          </cell>
          <cell r="D4091">
            <v>11.2458189134809</v>
          </cell>
          <cell r="E4091">
            <v>17.5375648148148</v>
          </cell>
        </row>
        <row r="4092">
          <cell r="A4092" t="str">
            <v>Västra Götalands län</v>
          </cell>
          <cell r="B4092" t="str">
            <v>Lysekil</v>
          </cell>
          <cell r="C4092" t="str">
            <v>Brodalen</v>
          </cell>
          <cell r="D4092">
            <v>21.7738275862069</v>
          </cell>
        </row>
        <row r="4093">
          <cell r="A4093" t="str">
            <v>Västra Götalands län</v>
          </cell>
          <cell r="B4093" t="str">
            <v>Lysekil</v>
          </cell>
          <cell r="C4093" t="str">
            <v>Fiskebäckskil</v>
          </cell>
          <cell r="D4093">
            <v>9.13453968253969</v>
          </cell>
          <cell r="E4093">
            <v>20.756</v>
          </cell>
        </row>
        <row r="4094">
          <cell r="A4094" t="str">
            <v>Västra Götalands län</v>
          </cell>
          <cell r="B4094" t="str">
            <v>Lysekil</v>
          </cell>
          <cell r="C4094" t="str">
            <v>Grundsund</v>
          </cell>
          <cell r="D4094">
            <v>5.8539837398374</v>
          </cell>
          <cell r="E4094">
            <v>13.3885769230769</v>
          </cell>
        </row>
        <row r="4095">
          <cell r="A4095" t="str">
            <v>Västra Götalands län</v>
          </cell>
          <cell r="B4095" t="str">
            <v>Lysekil</v>
          </cell>
          <cell r="C4095" t="str">
            <v>Lysekil</v>
          </cell>
          <cell r="D4095">
            <v>11.067060908637</v>
          </cell>
          <cell r="E4095">
            <v>15.085780669145</v>
          </cell>
        </row>
        <row r="4096">
          <cell r="A4096" t="str">
            <v>Västra Götalands län</v>
          </cell>
          <cell r="B4096" t="str">
            <v>Lysekil</v>
          </cell>
          <cell r="C4096" t="str">
            <v>Rixö</v>
          </cell>
          <cell r="D4096">
            <v>13.3765948275862</v>
          </cell>
          <cell r="E4096">
            <v>15.0446153846154</v>
          </cell>
        </row>
        <row r="4097">
          <cell r="A4097" t="str">
            <v>Västra Götalands län</v>
          </cell>
          <cell r="B4097" t="str">
            <v>Lysekil</v>
          </cell>
          <cell r="C4097" t="str">
            <v>Rågårdsvik</v>
          </cell>
          <cell r="D4097">
            <v>4.65859375</v>
          </cell>
        </row>
        <row r="4098">
          <cell r="A4098" t="str">
            <v>Västra Götalands län</v>
          </cell>
          <cell r="B4098" t="str">
            <v>Lysekil</v>
          </cell>
          <cell r="C4098" t="str">
            <v>Skalhamn</v>
          </cell>
          <cell r="D4098">
            <v>7.23069230769231</v>
          </cell>
          <cell r="E4098">
            <v>8.39277777777778</v>
          </cell>
        </row>
        <row r="4099">
          <cell r="A4099" t="str">
            <v>Västra Götalands län</v>
          </cell>
          <cell r="B4099" t="str">
            <v>Lysekil</v>
          </cell>
          <cell r="D4099">
            <v>8.45279526990434</v>
          </cell>
          <cell r="E4099">
            <v>12.5584291417166</v>
          </cell>
        </row>
        <row r="4100">
          <cell r="A4100" t="str">
            <v>Västra Götalands län</v>
          </cell>
          <cell r="B4100" t="str">
            <v>Mariestad</v>
          </cell>
          <cell r="C4100" t="str">
            <v>Fredslund</v>
          </cell>
          <cell r="D4100">
            <v>5.48968852459016</v>
          </cell>
        </row>
        <row r="4101">
          <cell r="A4101" t="str">
            <v>Västra Götalands län</v>
          </cell>
          <cell r="B4101" t="str">
            <v>Mariestad</v>
          </cell>
          <cell r="C4101" t="str">
            <v>Guntorp</v>
          </cell>
          <cell r="D4101">
            <v>10.8691304347826</v>
          </cell>
        </row>
        <row r="4102">
          <cell r="A4102" t="str">
            <v>Västra Götalands län</v>
          </cell>
          <cell r="B4102" t="str">
            <v>Mariestad</v>
          </cell>
          <cell r="C4102" t="str">
            <v>Hasslerör</v>
          </cell>
          <cell r="D4102">
            <v>6.15478181818182</v>
          </cell>
          <cell r="E4102">
            <v>6.66655555555555</v>
          </cell>
        </row>
        <row r="4103">
          <cell r="A4103" t="str">
            <v>Västra Götalands län</v>
          </cell>
          <cell r="B4103" t="str">
            <v>Mariestad</v>
          </cell>
          <cell r="C4103" t="str">
            <v>Jula</v>
          </cell>
        </row>
        <row r="4104">
          <cell r="A4104" t="str">
            <v>Västra Götalands län</v>
          </cell>
          <cell r="B4104" t="str">
            <v>Mariestad</v>
          </cell>
          <cell r="C4104" t="str">
            <v>Leksberg</v>
          </cell>
        </row>
        <row r="4105">
          <cell r="A4105" t="str">
            <v>Västra Götalands län</v>
          </cell>
          <cell r="B4105" t="str">
            <v>Mariestad</v>
          </cell>
          <cell r="C4105" t="str">
            <v>Lugnås</v>
          </cell>
          <cell r="D4105">
            <v>8.618</v>
          </cell>
          <cell r="E4105">
            <v>7.09396153846154</v>
          </cell>
        </row>
        <row r="4106">
          <cell r="A4106" t="str">
            <v>Västra Götalands län</v>
          </cell>
          <cell r="B4106" t="str">
            <v>Mariestad</v>
          </cell>
          <cell r="C4106" t="str">
            <v>Lugnås kyrkby</v>
          </cell>
        </row>
        <row r="4107">
          <cell r="A4107" t="str">
            <v>Västra Götalands län</v>
          </cell>
          <cell r="B4107" t="str">
            <v>Mariestad</v>
          </cell>
          <cell r="C4107" t="str">
            <v>Lyrestad</v>
          </cell>
          <cell r="D4107">
            <v>9.13137837837838</v>
          </cell>
          <cell r="E4107">
            <v>17.7916363636364</v>
          </cell>
        </row>
        <row r="4108">
          <cell r="A4108" t="str">
            <v>Västra Götalands län</v>
          </cell>
          <cell r="B4108" t="str">
            <v>Mariestad</v>
          </cell>
          <cell r="C4108" t="str">
            <v>Låstad</v>
          </cell>
        </row>
        <row r="4109">
          <cell r="A4109" t="str">
            <v>Västra Götalands län</v>
          </cell>
          <cell r="B4109" t="str">
            <v>Mariestad</v>
          </cell>
          <cell r="C4109" t="str">
            <v>Mariestad</v>
          </cell>
          <cell r="D4109">
            <v>9.21501323784721</v>
          </cell>
          <cell r="E4109">
            <v>11.9201752241239</v>
          </cell>
        </row>
        <row r="4110">
          <cell r="A4110" t="str">
            <v>Västra Götalands län</v>
          </cell>
          <cell r="B4110" t="str">
            <v>Mariestad</v>
          </cell>
          <cell r="C4110" t="str">
            <v>Nolby (östra delen)</v>
          </cell>
          <cell r="D4110">
            <v>8.74235</v>
          </cell>
        </row>
        <row r="4111">
          <cell r="A4111" t="str">
            <v>Västra Götalands län</v>
          </cell>
          <cell r="B4111" t="str">
            <v>Mariestad</v>
          </cell>
          <cell r="C4111" t="str">
            <v>Sjötorp</v>
          </cell>
          <cell r="D4111">
            <v>6.44077333333334</v>
          </cell>
          <cell r="E4111">
            <v>7.22163157894737</v>
          </cell>
        </row>
        <row r="4112">
          <cell r="A4112" t="str">
            <v>Västra Götalands län</v>
          </cell>
          <cell r="B4112" t="str">
            <v>Mariestad</v>
          </cell>
          <cell r="C4112" t="str">
            <v>Tidavad</v>
          </cell>
          <cell r="D4112">
            <v>7.62</v>
          </cell>
        </row>
        <row r="4113">
          <cell r="A4113" t="str">
            <v>Västra Götalands län</v>
          </cell>
          <cell r="B4113" t="str">
            <v>Mariestad</v>
          </cell>
          <cell r="C4113" t="str">
            <v>Ullervad</v>
          </cell>
          <cell r="D4113">
            <v>5.8297</v>
          </cell>
          <cell r="E4113">
            <v>9.36094871794872</v>
          </cell>
        </row>
        <row r="4114">
          <cell r="A4114" t="str">
            <v>Västra Götalands län</v>
          </cell>
          <cell r="B4114" t="str">
            <v>Mariestad</v>
          </cell>
          <cell r="D4114">
            <v>5.93457640989149</v>
          </cell>
          <cell r="E4114">
            <v>8.04808390022676</v>
          </cell>
        </row>
        <row r="4115">
          <cell r="A4115" t="str">
            <v>Västra Götalands län</v>
          </cell>
          <cell r="B4115" t="str">
            <v>Mark</v>
          </cell>
          <cell r="C4115" t="str">
            <v>Almered + Bolg</v>
          </cell>
          <cell r="D4115">
            <v>11.9431538461538</v>
          </cell>
          <cell r="E4115">
            <v>7.598</v>
          </cell>
        </row>
        <row r="4116">
          <cell r="A4116" t="str">
            <v>Västra Götalands län</v>
          </cell>
          <cell r="B4116" t="str">
            <v>Mark</v>
          </cell>
          <cell r="C4116" t="str">
            <v>Backäckra + Källäng</v>
          </cell>
          <cell r="D4116">
            <v>2.77945454545455</v>
          </cell>
          <cell r="E4116">
            <v>5.12017647058823</v>
          </cell>
        </row>
        <row r="4117">
          <cell r="A4117" t="str">
            <v>Västra Götalands län</v>
          </cell>
          <cell r="B4117" t="str">
            <v>Mark</v>
          </cell>
          <cell r="C4117" t="str">
            <v>Berghem</v>
          </cell>
          <cell r="D4117">
            <v>8.65078723404255</v>
          </cell>
          <cell r="E4117">
            <v>9.00136363636364</v>
          </cell>
        </row>
        <row r="4118">
          <cell r="A4118" t="str">
            <v>Västra Götalands län</v>
          </cell>
          <cell r="B4118" t="str">
            <v>Mark</v>
          </cell>
          <cell r="C4118" t="str">
            <v>Björketorp</v>
          </cell>
          <cell r="D4118">
            <v>8.68182828282828</v>
          </cell>
          <cell r="E4118">
            <v>9.0849</v>
          </cell>
        </row>
        <row r="4119">
          <cell r="A4119" t="str">
            <v>Västra Götalands län</v>
          </cell>
          <cell r="B4119" t="str">
            <v>Mark</v>
          </cell>
          <cell r="C4119" t="str">
            <v>Fotskäl</v>
          </cell>
          <cell r="D4119">
            <v>5.53755263157895</v>
          </cell>
          <cell r="E4119">
            <v>11.1033076923077</v>
          </cell>
        </row>
        <row r="4120">
          <cell r="A4120" t="str">
            <v>Västra Götalands län</v>
          </cell>
          <cell r="B4120" t="str">
            <v>Mark</v>
          </cell>
          <cell r="C4120" t="str">
            <v>Fritsla</v>
          </cell>
          <cell r="D4120">
            <v>11.9109436813187</v>
          </cell>
          <cell r="E4120">
            <v>15.3419752475248</v>
          </cell>
        </row>
        <row r="4121">
          <cell r="A4121" t="str">
            <v>Västra Götalands län</v>
          </cell>
          <cell r="B4121" t="str">
            <v>Mark</v>
          </cell>
          <cell r="C4121" t="str">
            <v>Hagen och Annelund och Ljunglid</v>
          </cell>
          <cell r="D4121">
            <v>6.45033333333333</v>
          </cell>
        </row>
        <row r="4122">
          <cell r="A4122" t="str">
            <v>Västra Götalands län</v>
          </cell>
          <cell r="B4122" t="str">
            <v>Mark</v>
          </cell>
          <cell r="C4122" t="str">
            <v>Hajom</v>
          </cell>
        </row>
        <row r="4123">
          <cell r="A4123" t="str">
            <v>Västra Götalands län</v>
          </cell>
          <cell r="B4123" t="str">
            <v>Mark</v>
          </cell>
          <cell r="C4123" t="str">
            <v>Holmåkra + Hallagärde + Surteby</v>
          </cell>
        </row>
        <row r="4124">
          <cell r="A4124" t="str">
            <v>Västra Götalands län</v>
          </cell>
          <cell r="B4124" t="str">
            <v>Mark</v>
          </cell>
          <cell r="C4124" t="str">
            <v>Horred</v>
          </cell>
          <cell r="D4124">
            <v>10.9219920634921</v>
          </cell>
          <cell r="E4124">
            <v>4.92643918918919</v>
          </cell>
        </row>
        <row r="4125">
          <cell r="A4125" t="str">
            <v>Västra Götalands län</v>
          </cell>
          <cell r="B4125" t="str">
            <v>Mark</v>
          </cell>
          <cell r="C4125" t="str">
            <v>Hyssna</v>
          </cell>
          <cell r="D4125">
            <v>8.45765467625899</v>
          </cell>
          <cell r="E4125">
            <v>9.99596610169491</v>
          </cell>
        </row>
        <row r="4126">
          <cell r="A4126" t="str">
            <v>Västra Götalands län</v>
          </cell>
          <cell r="B4126" t="str">
            <v>Mark</v>
          </cell>
          <cell r="C4126" t="str">
            <v>Hägnen + Flykanäs</v>
          </cell>
          <cell r="D4126">
            <v>3.97830434782609</v>
          </cell>
        </row>
        <row r="4127">
          <cell r="A4127" t="str">
            <v>Västra Götalands län</v>
          </cell>
          <cell r="B4127" t="str">
            <v>Mark</v>
          </cell>
          <cell r="C4127" t="str">
            <v>Kinna</v>
          </cell>
          <cell r="D4127">
            <v>9.84262783090084</v>
          </cell>
          <cell r="E4127">
            <v>10.9292897130861</v>
          </cell>
        </row>
        <row r="4128">
          <cell r="A4128" t="str">
            <v>Västra Götalands län</v>
          </cell>
          <cell r="B4128" t="str">
            <v>Mark</v>
          </cell>
          <cell r="C4128" t="str">
            <v>Krok</v>
          </cell>
        </row>
        <row r="4129">
          <cell r="A4129" t="str">
            <v>Västra Götalands län</v>
          </cell>
          <cell r="B4129" t="str">
            <v>Mark</v>
          </cell>
          <cell r="C4129" t="str">
            <v>Lillaskog</v>
          </cell>
          <cell r="D4129">
            <v>6.5301875</v>
          </cell>
        </row>
        <row r="4130">
          <cell r="A4130" t="str">
            <v>Västra Götalands län</v>
          </cell>
          <cell r="B4130" t="str">
            <v>Mark</v>
          </cell>
          <cell r="C4130" t="str">
            <v>Nätthult</v>
          </cell>
        </row>
        <row r="4131">
          <cell r="A4131" t="str">
            <v>Västra Götalands län</v>
          </cell>
          <cell r="B4131" t="str">
            <v>Mark</v>
          </cell>
          <cell r="C4131" t="str">
            <v>Rydal</v>
          </cell>
          <cell r="D4131">
            <v>10.7224237288136</v>
          </cell>
          <cell r="E4131">
            <v>8.42337931034483</v>
          </cell>
        </row>
        <row r="4132">
          <cell r="A4132" t="str">
            <v>Västra Götalands län</v>
          </cell>
          <cell r="B4132" t="str">
            <v>Mark</v>
          </cell>
          <cell r="C4132" t="str">
            <v>Svansjökulle + Bokeliden</v>
          </cell>
        </row>
        <row r="4133">
          <cell r="A4133" t="str">
            <v>Västra Götalands län</v>
          </cell>
          <cell r="B4133" t="str">
            <v>Mark</v>
          </cell>
          <cell r="C4133" t="str">
            <v>Sätila</v>
          </cell>
          <cell r="D4133">
            <v>11.6412205128205</v>
          </cell>
          <cell r="E4133">
            <v>12.266325</v>
          </cell>
        </row>
        <row r="4134">
          <cell r="A4134" t="str">
            <v>Västra Götalands län</v>
          </cell>
          <cell r="B4134" t="str">
            <v>Mark</v>
          </cell>
          <cell r="C4134" t="str">
            <v>Torestorp</v>
          </cell>
          <cell r="D4134">
            <v>5.8944962962963</v>
          </cell>
          <cell r="E4134">
            <v>8.70478260869565</v>
          </cell>
        </row>
        <row r="4135">
          <cell r="A4135" t="str">
            <v>Västra Götalands län</v>
          </cell>
          <cell r="B4135" t="str">
            <v>Mark</v>
          </cell>
          <cell r="C4135" t="str">
            <v>Västergården</v>
          </cell>
          <cell r="D4135">
            <v>8.54327272727273</v>
          </cell>
        </row>
        <row r="4136">
          <cell r="A4136" t="str">
            <v>Västra Götalands län</v>
          </cell>
          <cell r="B4136" t="str">
            <v>Mark</v>
          </cell>
          <cell r="C4136" t="str">
            <v>Älekulla</v>
          </cell>
          <cell r="E4136">
            <v>3.37552631578947</v>
          </cell>
        </row>
        <row r="4137">
          <cell r="A4137" t="str">
            <v>Västra Götalands län</v>
          </cell>
          <cell r="B4137" t="str">
            <v>Mark</v>
          </cell>
          <cell r="C4137" t="str">
            <v>Öxabäck</v>
          </cell>
          <cell r="D4137">
            <v>8.44014912280702</v>
          </cell>
          <cell r="E4137">
            <v>19.9031764705882</v>
          </cell>
        </row>
        <row r="4138">
          <cell r="A4138" t="str">
            <v>Västra Götalands län</v>
          </cell>
          <cell r="B4138" t="str">
            <v>Mark</v>
          </cell>
          <cell r="D4138">
            <v>8.60308776978417</v>
          </cell>
          <cell r="E4138">
            <v>12.1022438900204</v>
          </cell>
        </row>
        <row r="4139">
          <cell r="A4139" t="str">
            <v>Västra Götalands län</v>
          </cell>
          <cell r="B4139" t="str">
            <v>Mellerud</v>
          </cell>
          <cell r="C4139" t="str">
            <v>Dals Rostock</v>
          </cell>
          <cell r="D4139">
            <v>7.4877</v>
          </cell>
          <cell r="E4139">
            <v>13.99325</v>
          </cell>
        </row>
        <row r="4140">
          <cell r="A4140" t="str">
            <v>Västra Götalands län</v>
          </cell>
          <cell r="B4140" t="str">
            <v>Mellerud</v>
          </cell>
          <cell r="C4140" t="str">
            <v>Dalskog</v>
          </cell>
          <cell r="D4140">
            <v>8.531875</v>
          </cell>
        </row>
        <row r="4141">
          <cell r="A4141" t="str">
            <v>Västra Götalands län</v>
          </cell>
          <cell r="B4141" t="str">
            <v>Mellerud</v>
          </cell>
          <cell r="C4141" t="str">
            <v>Erikstad</v>
          </cell>
          <cell r="D4141">
            <v>7.58090909090909</v>
          </cell>
        </row>
        <row r="4142">
          <cell r="A4142" t="str">
            <v>Västra Götalands län</v>
          </cell>
          <cell r="B4142" t="str">
            <v>Mellerud</v>
          </cell>
          <cell r="C4142" t="str">
            <v>Håverud</v>
          </cell>
          <cell r="D4142">
            <v>9.95255555555556</v>
          </cell>
        </row>
        <row r="4143">
          <cell r="A4143" t="str">
            <v>Västra Götalands län</v>
          </cell>
          <cell r="B4143" t="str">
            <v>Mellerud</v>
          </cell>
          <cell r="C4143" t="str">
            <v>Kyrkliden</v>
          </cell>
        </row>
        <row r="4144">
          <cell r="A4144" t="str">
            <v>Västra Götalands län</v>
          </cell>
          <cell r="B4144" t="str">
            <v>Mellerud</v>
          </cell>
          <cell r="C4144" t="str">
            <v>Köpmannebro</v>
          </cell>
        </row>
        <row r="4145">
          <cell r="A4145" t="str">
            <v>Västra Götalands län</v>
          </cell>
          <cell r="B4145" t="str">
            <v>Mellerud</v>
          </cell>
          <cell r="C4145" t="str">
            <v>Mellerud</v>
          </cell>
          <cell r="D4145">
            <v>3.58877212216132</v>
          </cell>
          <cell r="E4145">
            <v>4.87613024282561</v>
          </cell>
        </row>
        <row r="4146">
          <cell r="A4146" t="str">
            <v>Västra Götalands län</v>
          </cell>
          <cell r="B4146" t="str">
            <v>Mellerud</v>
          </cell>
          <cell r="C4146" t="str">
            <v>Åsensbruk</v>
          </cell>
          <cell r="D4146">
            <v>8.97324444444445</v>
          </cell>
        </row>
        <row r="4147">
          <cell r="A4147" t="str">
            <v>Västra Götalands län</v>
          </cell>
          <cell r="B4147" t="str">
            <v>Mellerud</v>
          </cell>
          <cell r="D4147">
            <v>4.97457852240613</v>
          </cell>
          <cell r="E4147">
            <v>8.62506006493506</v>
          </cell>
        </row>
        <row r="4148">
          <cell r="A4148" t="str">
            <v>Västra Götalands län</v>
          </cell>
          <cell r="B4148" t="str">
            <v>Munkedal</v>
          </cell>
          <cell r="C4148" t="str">
            <v>Dingle</v>
          </cell>
          <cell r="D4148">
            <v>12.3361060606061</v>
          </cell>
          <cell r="E4148">
            <v>17.1285068493151</v>
          </cell>
        </row>
        <row r="4149">
          <cell r="A4149" t="str">
            <v>Västra Götalands län</v>
          </cell>
          <cell r="B4149" t="str">
            <v>Munkedal</v>
          </cell>
          <cell r="C4149" t="str">
            <v>Fjällberg</v>
          </cell>
        </row>
        <row r="4150">
          <cell r="A4150" t="str">
            <v>Västra Götalands län</v>
          </cell>
          <cell r="B4150" t="str">
            <v>Munkedal</v>
          </cell>
          <cell r="C4150" t="str">
            <v>Hedekas</v>
          </cell>
          <cell r="D4150">
            <v>11.9765609756098</v>
          </cell>
          <cell r="E4150">
            <v>6.80744186046512</v>
          </cell>
        </row>
        <row r="4151">
          <cell r="A4151" t="str">
            <v>Västra Götalands län</v>
          </cell>
          <cell r="B4151" t="str">
            <v>Munkedal</v>
          </cell>
          <cell r="C4151" t="str">
            <v>Håby</v>
          </cell>
        </row>
        <row r="4152">
          <cell r="A4152" t="str">
            <v>Västra Götalands län</v>
          </cell>
          <cell r="B4152" t="str">
            <v>Munkedal</v>
          </cell>
          <cell r="C4152" t="str">
            <v>Hällevadsholm</v>
          </cell>
          <cell r="D4152">
            <v>12.9211296296296</v>
          </cell>
          <cell r="E4152">
            <v>7.45031578947368</v>
          </cell>
        </row>
        <row r="4153">
          <cell r="A4153" t="str">
            <v>Västra Götalands län</v>
          </cell>
          <cell r="B4153" t="str">
            <v>Munkedal</v>
          </cell>
          <cell r="C4153" t="str">
            <v>Munkedal</v>
          </cell>
          <cell r="D4153">
            <v>7.04452434782608</v>
          </cell>
          <cell r="E4153">
            <v>8.92626484907497</v>
          </cell>
        </row>
        <row r="4154">
          <cell r="A4154" t="str">
            <v>Västra Götalands län</v>
          </cell>
          <cell r="B4154" t="str">
            <v>Munkedal</v>
          </cell>
          <cell r="C4154" t="str">
            <v>Torreby</v>
          </cell>
          <cell r="D4154">
            <v>6.28671428571429</v>
          </cell>
        </row>
        <row r="4155">
          <cell r="A4155" t="str">
            <v>Västra Götalands län</v>
          </cell>
          <cell r="B4155" t="str">
            <v>Munkedal</v>
          </cell>
          <cell r="D4155">
            <v>6.2019584569733</v>
          </cell>
          <cell r="E4155">
            <v>5.96131320892791</v>
          </cell>
        </row>
        <row r="4156">
          <cell r="A4156" t="str">
            <v>Västra Götalands län</v>
          </cell>
          <cell r="B4156" t="str">
            <v>Mölndal</v>
          </cell>
          <cell r="C4156" t="str">
            <v>Barnsjöområdet</v>
          </cell>
          <cell r="D4156">
            <v>8.46825</v>
          </cell>
        </row>
        <row r="4157">
          <cell r="A4157" t="str">
            <v>Västra Götalands län</v>
          </cell>
          <cell r="B4157" t="str">
            <v>Mölndal</v>
          </cell>
          <cell r="C4157" t="str">
            <v>Greggered</v>
          </cell>
          <cell r="D4157">
            <v>5.68508333333333</v>
          </cell>
        </row>
        <row r="4158">
          <cell r="A4158" t="str">
            <v>Västra Götalands län</v>
          </cell>
          <cell r="B4158" t="str">
            <v>Mölndal</v>
          </cell>
          <cell r="C4158" t="str">
            <v>Gundal och Högås</v>
          </cell>
        </row>
        <row r="4159">
          <cell r="A4159" t="str">
            <v>Västra Götalands län</v>
          </cell>
          <cell r="B4159" t="str">
            <v>Mölndal</v>
          </cell>
          <cell r="C4159" t="str">
            <v>Gårda och Berget</v>
          </cell>
        </row>
        <row r="4160">
          <cell r="A4160" t="str">
            <v>Västra Götalands län</v>
          </cell>
          <cell r="B4160" t="str">
            <v>Mölndal</v>
          </cell>
          <cell r="C4160" t="str">
            <v>Göteborg</v>
          </cell>
          <cell r="D4160">
            <v>11.3538877931602</v>
          </cell>
          <cell r="E4160">
            <v>15.6080119047619</v>
          </cell>
        </row>
        <row r="4161">
          <cell r="A4161" t="str">
            <v>Västra Götalands län</v>
          </cell>
          <cell r="B4161" t="str">
            <v>Mölndal</v>
          </cell>
          <cell r="C4161" t="str">
            <v>Hassungared + Högaliden</v>
          </cell>
        </row>
        <row r="4162">
          <cell r="A4162" t="str">
            <v>Västra Götalands län</v>
          </cell>
          <cell r="B4162" t="str">
            <v>Mölndal</v>
          </cell>
          <cell r="C4162" t="str">
            <v>Hällesåker</v>
          </cell>
          <cell r="D4162">
            <v>5.64056862745098</v>
          </cell>
          <cell r="E4162">
            <v>11.0395666666667</v>
          </cell>
        </row>
        <row r="4163">
          <cell r="A4163" t="str">
            <v>Västra Götalands län</v>
          </cell>
          <cell r="B4163" t="str">
            <v>Mölndal</v>
          </cell>
          <cell r="C4163" t="str">
            <v>Hällesås</v>
          </cell>
        </row>
        <row r="4164">
          <cell r="A4164" t="str">
            <v>Västra Götalands län</v>
          </cell>
          <cell r="B4164" t="str">
            <v>Mölndal</v>
          </cell>
          <cell r="C4164" t="str">
            <v>Inseros</v>
          </cell>
          <cell r="D4164">
            <v>8.35085714285714</v>
          </cell>
          <cell r="E4164">
            <v>8.90730769230769</v>
          </cell>
        </row>
        <row r="4165">
          <cell r="A4165" t="str">
            <v>Västra Götalands län</v>
          </cell>
          <cell r="B4165" t="str">
            <v>Mölndal</v>
          </cell>
          <cell r="C4165" t="str">
            <v>Knipered</v>
          </cell>
          <cell r="D4165">
            <v>2.58366666666667</v>
          </cell>
        </row>
        <row r="4166">
          <cell r="A4166" t="str">
            <v>Västra Götalands län</v>
          </cell>
          <cell r="B4166" t="str">
            <v>Mölndal</v>
          </cell>
          <cell r="C4166" t="str">
            <v>Kållered</v>
          </cell>
          <cell r="D4166">
            <v>10.3807883279296</v>
          </cell>
          <cell r="E4166">
            <v>15.3077877862595</v>
          </cell>
        </row>
        <row r="4167">
          <cell r="A4167" t="str">
            <v>Västra Götalands län</v>
          </cell>
          <cell r="B4167" t="str">
            <v>Mölndal</v>
          </cell>
          <cell r="C4167" t="str">
            <v>Lindome</v>
          </cell>
          <cell r="D4167">
            <v>9.84294910748196</v>
          </cell>
          <cell r="E4167">
            <v>14.316321192053</v>
          </cell>
        </row>
        <row r="4168">
          <cell r="A4168" t="str">
            <v>Västra Götalands län</v>
          </cell>
          <cell r="B4168" t="str">
            <v>Mölndal</v>
          </cell>
          <cell r="C4168" t="str">
            <v>Långås</v>
          </cell>
          <cell r="D4168">
            <v>7.69163636363636</v>
          </cell>
          <cell r="E4168">
            <v>14.5525454545455</v>
          </cell>
        </row>
        <row r="4169">
          <cell r="A4169" t="str">
            <v>Västra Götalands län</v>
          </cell>
          <cell r="B4169" t="str">
            <v>Mölndal</v>
          </cell>
          <cell r="C4169" t="str">
            <v>Mölnlycke</v>
          </cell>
          <cell r="D4169">
            <v>8.81116666666667</v>
          </cell>
          <cell r="E4169">
            <v>15.5404285714286</v>
          </cell>
        </row>
        <row r="4170">
          <cell r="A4170" t="str">
            <v>Västra Götalands län</v>
          </cell>
          <cell r="B4170" t="str">
            <v>Mölndal</v>
          </cell>
          <cell r="C4170" t="str">
            <v>Ranered</v>
          </cell>
        </row>
        <row r="4171">
          <cell r="A4171" t="str">
            <v>Västra Götalands län</v>
          </cell>
          <cell r="B4171" t="str">
            <v>Mölndal</v>
          </cell>
          <cell r="C4171" t="str">
            <v>Roggelid östra</v>
          </cell>
        </row>
        <row r="4172">
          <cell r="A4172" t="str">
            <v>Västra Götalands län</v>
          </cell>
          <cell r="B4172" t="str">
            <v>Mölndal</v>
          </cell>
          <cell r="C4172" t="str">
            <v>Skäggered (norra delen)</v>
          </cell>
        </row>
        <row r="4173">
          <cell r="A4173" t="str">
            <v>Västra Götalands län</v>
          </cell>
          <cell r="B4173" t="str">
            <v>Mölndal</v>
          </cell>
          <cell r="C4173" t="str">
            <v>Tulebo</v>
          </cell>
          <cell r="D4173">
            <v>7.958825</v>
          </cell>
        </row>
        <row r="4174">
          <cell r="A4174" t="str">
            <v>Västra Götalands län</v>
          </cell>
          <cell r="B4174" t="str">
            <v>Mölndal</v>
          </cell>
          <cell r="D4174">
            <v>9.5287251196775</v>
          </cell>
          <cell r="E4174">
            <v>13.898352402746</v>
          </cell>
        </row>
        <row r="4175">
          <cell r="A4175" t="str">
            <v>Västra Götalands län</v>
          </cell>
          <cell r="B4175" t="str">
            <v>Orust</v>
          </cell>
          <cell r="C4175" t="str">
            <v>Dalby (östra delen)</v>
          </cell>
          <cell r="D4175">
            <v>4.38210714285714</v>
          </cell>
        </row>
        <row r="4176">
          <cell r="A4176" t="str">
            <v>Västra Götalands län</v>
          </cell>
          <cell r="B4176" t="str">
            <v>Orust</v>
          </cell>
          <cell r="C4176" t="str">
            <v>Ellös</v>
          </cell>
          <cell r="D4176">
            <v>8.12035265700483</v>
          </cell>
          <cell r="E4176">
            <v>18.3741636363636</v>
          </cell>
        </row>
        <row r="4177">
          <cell r="A4177" t="str">
            <v>Västra Götalands län</v>
          </cell>
          <cell r="B4177" t="str">
            <v>Orust</v>
          </cell>
          <cell r="C4177" t="str">
            <v>Gullholmen</v>
          </cell>
          <cell r="D4177">
            <v>5.13764583333333</v>
          </cell>
          <cell r="E4177">
            <v>11.2707</v>
          </cell>
        </row>
        <row r="4178">
          <cell r="A4178" t="str">
            <v>Västra Götalands län</v>
          </cell>
          <cell r="B4178" t="str">
            <v>Orust</v>
          </cell>
          <cell r="C4178" t="str">
            <v>Hals</v>
          </cell>
        </row>
        <row r="4179">
          <cell r="A4179" t="str">
            <v>Västra Götalands län</v>
          </cell>
          <cell r="B4179" t="str">
            <v>Orust</v>
          </cell>
          <cell r="C4179" t="str">
            <v>Henån</v>
          </cell>
          <cell r="D4179">
            <v>10.4442076749436</v>
          </cell>
          <cell r="E4179">
            <v>12.1674545454545</v>
          </cell>
        </row>
        <row r="4180">
          <cell r="A4180" t="str">
            <v>Västra Götalands län</v>
          </cell>
          <cell r="B4180" t="str">
            <v>Orust</v>
          </cell>
          <cell r="C4180" t="str">
            <v>Hjälperöd</v>
          </cell>
        </row>
        <row r="4181">
          <cell r="A4181" t="str">
            <v>Västra Götalands län</v>
          </cell>
          <cell r="B4181" t="str">
            <v>Orust</v>
          </cell>
          <cell r="C4181" t="str">
            <v>Hälleviksstrand</v>
          </cell>
          <cell r="D4181">
            <v>9.42331210191083</v>
          </cell>
          <cell r="E4181">
            <v>21.7684666666667</v>
          </cell>
        </row>
        <row r="4182">
          <cell r="A4182" t="str">
            <v>Västra Götalands län</v>
          </cell>
          <cell r="B4182" t="str">
            <v>Orust</v>
          </cell>
          <cell r="C4182" t="str">
            <v>Käringön</v>
          </cell>
          <cell r="D4182">
            <v>5.35570408163265</v>
          </cell>
          <cell r="E4182">
            <v>9.15335714285714</v>
          </cell>
        </row>
        <row r="4183">
          <cell r="A4183" t="str">
            <v>Västra Götalands län</v>
          </cell>
          <cell r="B4183" t="str">
            <v>Orust</v>
          </cell>
          <cell r="C4183" t="str">
            <v>Mollösund</v>
          </cell>
          <cell r="D4183">
            <v>7.76977600000001</v>
          </cell>
          <cell r="E4183">
            <v>6.16024242424242</v>
          </cell>
        </row>
        <row r="4184">
          <cell r="A4184" t="str">
            <v>Västra Götalands län</v>
          </cell>
          <cell r="B4184" t="str">
            <v>Orust</v>
          </cell>
          <cell r="C4184" t="str">
            <v>Nösund</v>
          </cell>
          <cell r="D4184">
            <v>5.82355</v>
          </cell>
        </row>
        <row r="4185">
          <cell r="A4185" t="str">
            <v>Västra Götalands län</v>
          </cell>
          <cell r="B4185" t="str">
            <v>Orust</v>
          </cell>
          <cell r="C4185" t="str">
            <v>Slussen</v>
          </cell>
          <cell r="D4185">
            <v>4.60742857142857</v>
          </cell>
          <cell r="E4185">
            <v>19.4939444444444</v>
          </cell>
        </row>
        <row r="4186">
          <cell r="A4186" t="str">
            <v>Västra Götalands län</v>
          </cell>
          <cell r="B4186" t="str">
            <v>Orust</v>
          </cell>
          <cell r="C4186" t="str">
            <v>Stocken</v>
          </cell>
        </row>
        <row r="4187">
          <cell r="A4187" t="str">
            <v>Västra Götalands län</v>
          </cell>
          <cell r="B4187" t="str">
            <v>Orust</v>
          </cell>
          <cell r="C4187" t="str">
            <v>Svanesund</v>
          </cell>
          <cell r="D4187">
            <v>13.4938830083565</v>
          </cell>
          <cell r="E4187">
            <v>16.0406595744681</v>
          </cell>
        </row>
        <row r="4188">
          <cell r="A4188" t="str">
            <v>Västra Götalands län</v>
          </cell>
          <cell r="B4188" t="str">
            <v>Orust</v>
          </cell>
          <cell r="C4188" t="str">
            <v>Svanvik</v>
          </cell>
          <cell r="D4188">
            <v>9.96836585365853</v>
          </cell>
          <cell r="E4188">
            <v>10.7234782608696</v>
          </cell>
        </row>
        <row r="4189">
          <cell r="A4189" t="str">
            <v>Västra Götalands län</v>
          </cell>
          <cell r="B4189" t="str">
            <v>Orust</v>
          </cell>
          <cell r="C4189" t="str">
            <v>Timmerhult och Torp</v>
          </cell>
        </row>
        <row r="4190">
          <cell r="A4190" t="str">
            <v>Västra Götalands län</v>
          </cell>
          <cell r="B4190" t="str">
            <v>Orust</v>
          </cell>
          <cell r="C4190" t="str">
            <v>Torp</v>
          </cell>
        </row>
        <row r="4191">
          <cell r="A4191" t="str">
            <v>Västra Götalands län</v>
          </cell>
          <cell r="B4191" t="str">
            <v>Orust</v>
          </cell>
          <cell r="C4191" t="str">
            <v>Varekil</v>
          </cell>
          <cell r="D4191">
            <v>11.7840506329114</v>
          </cell>
          <cell r="E4191">
            <v>19.11364</v>
          </cell>
        </row>
        <row r="4192">
          <cell r="A4192" t="str">
            <v>Västra Götalands län</v>
          </cell>
          <cell r="B4192" t="str">
            <v>Orust</v>
          </cell>
          <cell r="C4192" t="str">
            <v>Vindön</v>
          </cell>
          <cell r="D4192">
            <v>6.5144347826087</v>
          </cell>
        </row>
        <row r="4193">
          <cell r="A4193" t="str">
            <v>Västra Götalands län</v>
          </cell>
          <cell r="B4193" t="str">
            <v>Orust</v>
          </cell>
          <cell r="D4193">
            <v>7.93258545561607</v>
          </cell>
          <cell r="E4193">
            <v>11.9651594684385</v>
          </cell>
        </row>
        <row r="4194">
          <cell r="A4194" t="str">
            <v>Västra Götalands län</v>
          </cell>
          <cell r="B4194" t="str">
            <v>Partille</v>
          </cell>
          <cell r="C4194" t="str">
            <v>Göteborg</v>
          </cell>
          <cell r="D4194">
            <v>10.5275104015481</v>
          </cell>
          <cell r="E4194">
            <v>13.4030499453153</v>
          </cell>
        </row>
        <row r="4195">
          <cell r="A4195" t="str">
            <v>Västra Götalands län</v>
          </cell>
          <cell r="B4195" t="str">
            <v>Partille</v>
          </cell>
          <cell r="C4195" t="str">
            <v>Jonsered</v>
          </cell>
          <cell r="D4195">
            <v>12.04662</v>
          </cell>
          <cell r="E4195">
            <v>14.76534375</v>
          </cell>
        </row>
        <row r="4196">
          <cell r="A4196" t="str">
            <v>Västra Götalands län</v>
          </cell>
          <cell r="B4196" t="str">
            <v>Partille</v>
          </cell>
          <cell r="C4196" t="str">
            <v>Kåhög</v>
          </cell>
          <cell r="D4196">
            <v>8.52990816326531</v>
          </cell>
          <cell r="E4196">
            <v>9.7878</v>
          </cell>
        </row>
        <row r="4197">
          <cell r="A4197" t="str">
            <v>Västra Götalands län</v>
          </cell>
          <cell r="B4197" t="str">
            <v>Partille</v>
          </cell>
          <cell r="C4197" t="str">
            <v>Öjersjö</v>
          </cell>
          <cell r="D4197">
            <v>9.31172727272727</v>
          </cell>
          <cell r="E4197">
            <v>10.2851440329218</v>
          </cell>
        </row>
        <row r="4198">
          <cell r="A4198" t="str">
            <v>Västra Götalands län</v>
          </cell>
          <cell r="B4198" t="str">
            <v>Partille</v>
          </cell>
          <cell r="D4198">
            <v>9.87170861486488</v>
          </cell>
          <cell r="E4198">
            <v>12.9206936936937</v>
          </cell>
        </row>
        <row r="4199">
          <cell r="A4199" t="str">
            <v>Västra Götalands län</v>
          </cell>
          <cell r="B4199" t="str">
            <v>Skara</v>
          </cell>
          <cell r="C4199" t="str">
            <v>Ardala</v>
          </cell>
          <cell r="D4199">
            <v>13.426625</v>
          </cell>
          <cell r="E4199">
            <v>16.8124814814815</v>
          </cell>
        </row>
        <row r="4200">
          <cell r="A4200" t="str">
            <v>Västra Götalands län</v>
          </cell>
          <cell r="B4200" t="str">
            <v>Skara</v>
          </cell>
          <cell r="C4200" t="str">
            <v>Axvall</v>
          </cell>
          <cell r="D4200">
            <v>9.00325789473684</v>
          </cell>
          <cell r="E4200">
            <v>14.7147857142857</v>
          </cell>
        </row>
        <row r="4201">
          <cell r="A4201" t="str">
            <v>Västra Götalands län</v>
          </cell>
          <cell r="B4201" t="str">
            <v>Skara</v>
          </cell>
          <cell r="C4201" t="str">
            <v>Eggby</v>
          </cell>
          <cell r="D4201">
            <v>6.78936842105263</v>
          </cell>
        </row>
        <row r="4202">
          <cell r="A4202" t="str">
            <v>Västra Götalands län</v>
          </cell>
          <cell r="B4202" t="str">
            <v>Skara</v>
          </cell>
          <cell r="C4202" t="str">
            <v>Ljungstorp</v>
          </cell>
          <cell r="D4202">
            <v>7.15175</v>
          </cell>
        </row>
        <row r="4203">
          <cell r="A4203" t="str">
            <v>Västra Götalands län</v>
          </cell>
          <cell r="B4203" t="str">
            <v>Skara</v>
          </cell>
          <cell r="C4203" t="str">
            <v>Myråsen</v>
          </cell>
        </row>
        <row r="4204">
          <cell r="A4204" t="str">
            <v>Västra Götalands län</v>
          </cell>
          <cell r="B4204" t="str">
            <v>Skara</v>
          </cell>
          <cell r="C4204" t="str">
            <v>Skara</v>
          </cell>
          <cell r="D4204">
            <v>8.56920741414599</v>
          </cell>
          <cell r="E4204">
            <v>13.5198923220974</v>
          </cell>
        </row>
        <row r="4205">
          <cell r="A4205" t="str">
            <v>Västra Götalands län</v>
          </cell>
          <cell r="B4205" t="str">
            <v>Skara</v>
          </cell>
          <cell r="C4205" t="str">
            <v>Skärv</v>
          </cell>
        </row>
        <row r="4206">
          <cell r="A4206" t="str">
            <v>Västra Götalands län</v>
          </cell>
          <cell r="B4206" t="str">
            <v>Skara</v>
          </cell>
          <cell r="C4206" t="str">
            <v>Varnhem</v>
          </cell>
          <cell r="D4206">
            <v>12.0262641509434</v>
          </cell>
          <cell r="E4206">
            <v>13.228</v>
          </cell>
        </row>
        <row r="4207">
          <cell r="A4207" t="str">
            <v>Västra Götalands län</v>
          </cell>
          <cell r="B4207" t="str">
            <v>Skara</v>
          </cell>
          <cell r="C4207" t="str">
            <v>Vinköl</v>
          </cell>
        </row>
        <row r="4208">
          <cell r="A4208" t="str">
            <v>Västra Götalands län</v>
          </cell>
          <cell r="B4208" t="str">
            <v>Skara</v>
          </cell>
          <cell r="D4208">
            <v>8.40241921542552</v>
          </cell>
          <cell r="E4208">
            <v>12.8245333333333</v>
          </cell>
        </row>
        <row r="4209">
          <cell r="A4209" t="str">
            <v>Västra Götalands län</v>
          </cell>
          <cell r="B4209" t="str">
            <v>Skövde</v>
          </cell>
          <cell r="C4209" t="str">
            <v>Berg</v>
          </cell>
        </row>
        <row r="4210">
          <cell r="A4210" t="str">
            <v>Västra Götalands län</v>
          </cell>
          <cell r="B4210" t="str">
            <v>Skövde</v>
          </cell>
          <cell r="C4210" t="str">
            <v>Böja</v>
          </cell>
        </row>
        <row r="4211">
          <cell r="A4211" t="str">
            <v>Västra Götalands län</v>
          </cell>
          <cell r="B4211" t="str">
            <v>Skövde</v>
          </cell>
          <cell r="C4211" t="str">
            <v>Ekhagen och Källbacka</v>
          </cell>
          <cell r="D4211">
            <v>3.0054375</v>
          </cell>
        </row>
        <row r="4212">
          <cell r="A4212" t="str">
            <v>Västra Götalands län</v>
          </cell>
          <cell r="B4212" t="str">
            <v>Skövde</v>
          </cell>
          <cell r="C4212" t="str">
            <v>Fjället</v>
          </cell>
          <cell r="D4212">
            <v>9.0876</v>
          </cell>
        </row>
        <row r="4213">
          <cell r="A4213" t="str">
            <v>Västra Götalands län</v>
          </cell>
          <cell r="B4213" t="str">
            <v>Skövde</v>
          </cell>
          <cell r="C4213" t="str">
            <v>Flistad</v>
          </cell>
        </row>
        <row r="4214">
          <cell r="A4214" t="str">
            <v>Västra Götalands län</v>
          </cell>
          <cell r="B4214" t="str">
            <v>Skövde</v>
          </cell>
          <cell r="C4214" t="str">
            <v>Igelstorp</v>
          </cell>
          <cell r="D4214">
            <v>9.250359375</v>
          </cell>
          <cell r="E4214">
            <v>16.5732592592593</v>
          </cell>
        </row>
        <row r="4215">
          <cell r="A4215" t="str">
            <v>Västra Götalands län</v>
          </cell>
          <cell r="B4215" t="str">
            <v>Skövde</v>
          </cell>
          <cell r="C4215" t="str">
            <v>Lerdala</v>
          </cell>
          <cell r="D4215">
            <v>8.16742105263158</v>
          </cell>
          <cell r="E4215">
            <v>20.2072857142857</v>
          </cell>
        </row>
        <row r="4216">
          <cell r="A4216" t="str">
            <v>Västra Götalands län</v>
          </cell>
          <cell r="B4216" t="str">
            <v>Skövde</v>
          </cell>
          <cell r="C4216" t="str">
            <v>Nybo</v>
          </cell>
        </row>
        <row r="4217">
          <cell r="A4217" t="str">
            <v>Västra Götalands län</v>
          </cell>
          <cell r="B4217" t="str">
            <v>Skövde</v>
          </cell>
          <cell r="C4217" t="str">
            <v>Skultorp</v>
          </cell>
          <cell r="D4217">
            <v>9.69296436525613</v>
          </cell>
          <cell r="E4217">
            <v>16.2245889328063</v>
          </cell>
        </row>
        <row r="4218">
          <cell r="A4218" t="str">
            <v>Västra Götalands län</v>
          </cell>
          <cell r="B4218" t="str">
            <v>Skövde</v>
          </cell>
          <cell r="C4218" t="str">
            <v>Skövde</v>
          </cell>
          <cell r="D4218">
            <v>9.80290130466296</v>
          </cell>
          <cell r="E4218">
            <v>13.3957112115343</v>
          </cell>
        </row>
        <row r="4219">
          <cell r="A4219" t="str">
            <v>Västra Götalands län</v>
          </cell>
          <cell r="B4219" t="str">
            <v>Skövde</v>
          </cell>
          <cell r="C4219" t="str">
            <v>Stöpen</v>
          </cell>
          <cell r="D4219">
            <v>9.13693155893536</v>
          </cell>
          <cell r="E4219">
            <v>9.65685</v>
          </cell>
        </row>
        <row r="4220">
          <cell r="A4220" t="str">
            <v>Västra Götalands län</v>
          </cell>
          <cell r="B4220" t="str">
            <v>Skövde</v>
          </cell>
          <cell r="C4220" t="str">
            <v>Tidan</v>
          </cell>
          <cell r="D4220">
            <v>8.99999484536082</v>
          </cell>
          <cell r="E4220">
            <v>19.5113404255319</v>
          </cell>
        </row>
        <row r="4221">
          <cell r="A4221" t="str">
            <v>Västra Götalands län</v>
          </cell>
          <cell r="B4221" t="str">
            <v>Skövde</v>
          </cell>
          <cell r="C4221" t="str">
            <v>Timmersdala</v>
          </cell>
          <cell r="D4221">
            <v>7.90137272727273</v>
          </cell>
          <cell r="E4221">
            <v>13.9971</v>
          </cell>
        </row>
        <row r="4222">
          <cell r="A4222" t="str">
            <v>Västra Götalands län</v>
          </cell>
          <cell r="B4222" t="str">
            <v>Skövde</v>
          </cell>
          <cell r="C4222" t="str">
            <v>Truvet</v>
          </cell>
        </row>
        <row r="4223">
          <cell r="A4223" t="str">
            <v>Västra Götalands län</v>
          </cell>
          <cell r="B4223" t="str">
            <v>Skövde</v>
          </cell>
          <cell r="C4223" t="str">
            <v>Ulvåker</v>
          </cell>
          <cell r="D4223">
            <v>4.93657142857143</v>
          </cell>
        </row>
        <row r="4224">
          <cell r="A4224" t="str">
            <v>Västra Götalands län</v>
          </cell>
          <cell r="B4224" t="str">
            <v>Skövde</v>
          </cell>
          <cell r="C4224" t="str">
            <v>Väring</v>
          </cell>
          <cell r="D4224">
            <v>6.58798484848485</v>
          </cell>
          <cell r="E4224">
            <v>9.02297058823529</v>
          </cell>
        </row>
        <row r="4225">
          <cell r="A4225" t="str">
            <v>Västra Götalands län</v>
          </cell>
          <cell r="B4225" t="str">
            <v>Skövde</v>
          </cell>
          <cell r="C4225" t="str">
            <v>Värsås</v>
          </cell>
          <cell r="D4225">
            <v>10.4218770491803</v>
          </cell>
          <cell r="E4225">
            <v>22.3285263157895</v>
          </cell>
        </row>
        <row r="4226">
          <cell r="A4226" t="str">
            <v>Västra Götalands län</v>
          </cell>
          <cell r="B4226" t="str">
            <v>Skövde</v>
          </cell>
          <cell r="C4226" t="str">
            <v>Yttersöra</v>
          </cell>
        </row>
        <row r="4227">
          <cell r="A4227" t="str">
            <v>Västra Götalands län</v>
          </cell>
          <cell r="B4227" t="str">
            <v>Skövde</v>
          </cell>
          <cell r="D4227">
            <v>8.23905536146198</v>
          </cell>
          <cell r="E4227">
            <v>11.9696781901373</v>
          </cell>
        </row>
        <row r="4228">
          <cell r="A4228" t="str">
            <v>Västra Götalands län</v>
          </cell>
          <cell r="B4228" t="str">
            <v>Sotenäs</v>
          </cell>
          <cell r="C4228" t="str">
            <v>Bovallstrand</v>
          </cell>
          <cell r="D4228">
            <v>9.68130434782609</v>
          </cell>
          <cell r="E4228">
            <v>22.2577407407407</v>
          </cell>
        </row>
        <row r="4229">
          <cell r="A4229" t="str">
            <v>Västra Götalands län</v>
          </cell>
          <cell r="B4229" t="str">
            <v>Sotenäs</v>
          </cell>
          <cell r="C4229" t="str">
            <v>Hovenäset</v>
          </cell>
          <cell r="D4229">
            <v>9.59551923076923</v>
          </cell>
        </row>
        <row r="4230">
          <cell r="A4230" t="str">
            <v>Västra Götalands län</v>
          </cell>
          <cell r="B4230" t="str">
            <v>Sotenäs</v>
          </cell>
          <cell r="C4230" t="str">
            <v>Hunnebostrand</v>
          </cell>
          <cell r="D4230">
            <v>10.2168090349076</v>
          </cell>
          <cell r="E4230">
            <v>20.6070840336135</v>
          </cell>
        </row>
        <row r="4231">
          <cell r="A4231" t="str">
            <v>Västra Götalands län</v>
          </cell>
          <cell r="B4231" t="str">
            <v>Sotenäs</v>
          </cell>
          <cell r="C4231" t="str">
            <v>Kungshamn</v>
          </cell>
          <cell r="D4231">
            <v>8.05495484581498</v>
          </cell>
          <cell r="E4231">
            <v>18.4597677419355</v>
          </cell>
        </row>
        <row r="4232">
          <cell r="A4232" t="str">
            <v>Västra Götalands län</v>
          </cell>
          <cell r="B4232" t="str">
            <v>Sotenäs</v>
          </cell>
          <cell r="C4232" t="str">
            <v>Malmön</v>
          </cell>
          <cell r="D4232">
            <v>6.27272693726937</v>
          </cell>
          <cell r="E4232">
            <v>19.0434193548387</v>
          </cell>
        </row>
        <row r="4233">
          <cell r="A4233" t="str">
            <v>Västra Götalands län</v>
          </cell>
          <cell r="B4233" t="str">
            <v>Sotenäs</v>
          </cell>
          <cell r="C4233" t="str">
            <v>Smögen</v>
          </cell>
          <cell r="D4233">
            <v>8.43226699029125</v>
          </cell>
          <cell r="E4233">
            <v>22.0704437086093</v>
          </cell>
        </row>
        <row r="4234">
          <cell r="A4234" t="str">
            <v>Västra Götalands län</v>
          </cell>
          <cell r="B4234" t="str">
            <v>Sotenäs</v>
          </cell>
          <cell r="C4234" t="str">
            <v>Ulebergshamn + Strandhamn</v>
          </cell>
          <cell r="D4234">
            <v>7.56498717948718</v>
          </cell>
        </row>
        <row r="4235">
          <cell r="A4235" t="str">
            <v>Västra Götalands län</v>
          </cell>
          <cell r="B4235" t="str">
            <v>Sotenäs</v>
          </cell>
          <cell r="C4235" t="str">
            <v>Väjern</v>
          </cell>
          <cell r="D4235">
            <v>8.2180281124498</v>
          </cell>
          <cell r="E4235">
            <v>13.3035</v>
          </cell>
        </row>
        <row r="4236">
          <cell r="A4236" t="str">
            <v>Västra Götalands län</v>
          </cell>
          <cell r="B4236" t="str">
            <v>Sotenäs</v>
          </cell>
          <cell r="D4236">
            <v>7.94383126858275</v>
          </cell>
          <cell r="E4236">
            <v>15.4303618090452</v>
          </cell>
        </row>
        <row r="4237">
          <cell r="A4237" t="str">
            <v>Västra Götalands län</v>
          </cell>
          <cell r="B4237" t="str">
            <v>Stenungsund</v>
          </cell>
          <cell r="C4237" t="str">
            <v>Aröd och Timmervik</v>
          </cell>
          <cell r="D4237">
            <v>4.59439130434782</v>
          </cell>
          <cell r="E4237">
            <v>4.44765217391304</v>
          </cell>
        </row>
        <row r="4238">
          <cell r="A4238" t="str">
            <v>Västra Götalands län</v>
          </cell>
          <cell r="B4238" t="str">
            <v>Stenungsund</v>
          </cell>
          <cell r="C4238" t="str">
            <v>Gilltorp (norra delen)</v>
          </cell>
        </row>
        <row r="4239">
          <cell r="A4239" t="str">
            <v>Västra Götalands län</v>
          </cell>
          <cell r="B4239" t="str">
            <v>Stenungsund</v>
          </cell>
          <cell r="C4239" t="str">
            <v>Groland</v>
          </cell>
        </row>
        <row r="4240">
          <cell r="A4240" t="str">
            <v>Västra Götalands län</v>
          </cell>
          <cell r="B4240" t="str">
            <v>Stenungsund</v>
          </cell>
          <cell r="C4240" t="str">
            <v>Grössbyn</v>
          </cell>
          <cell r="D4240">
            <v>10.9374210526316</v>
          </cell>
        </row>
        <row r="4241">
          <cell r="A4241" t="str">
            <v>Västra Götalands län</v>
          </cell>
          <cell r="B4241" t="str">
            <v>Stenungsund</v>
          </cell>
          <cell r="C4241" t="str">
            <v>Hallerna</v>
          </cell>
          <cell r="D4241">
            <v>5.10776</v>
          </cell>
        </row>
        <row r="4242">
          <cell r="A4242" t="str">
            <v>Västra Götalands län</v>
          </cell>
          <cell r="B4242" t="str">
            <v>Stenungsund</v>
          </cell>
          <cell r="C4242" t="str">
            <v>Härgusseröd</v>
          </cell>
        </row>
        <row r="4243">
          <cell r="A4243" t="str">
            <v>Västra Götalands län</v>
          </cell>
          <cell r="B4243" t="str">
            <v>Stenungsund</v>
          </cell>
          <cell r="C4243" t="str">
            <v>Jörlanda</v>
          </cell>
          <cell r="D4243">
            <v>12.7616153846154</v>
          </cell>
          <cell r="E4243">
            <v>16.0966333333333</v>
          </cell>
        </row>
        <row r="4244">
          <cell r="A4244" t="str">
            <v>Västra Götalands län</v>
          </cell>
          <cell r="B4244" t="str">
            <v>Stenungsund</v>
          </cell>
          <cell r="C4244" t="str">
            <v>Kullen+Dyrtorp</v>
          </cell>
          <cell r="D4244">
            <v>7.97461428571428</v>
          </cell>
          <cell r="E4244">
            <v>23.9053658536585</v>
          </cell>
        </row>
        <row r="4245">
          <cell r="A4245" t="str">
            <v>Västra Götalands län</v>
          </cell>
          <cell r="B4245" t="str">
            <v>Stenungsund</v>
          </cell>
          <cell r="C4245" t="str">
            <v>Källsby</v>
          </cell>
        </row>
        <row r="4246">
          <cell r="A4246" t="str">
            <v>Västra Götalands län</v>
          </cell>
          <cell r="B4246" t="str">
            <v>Stenungsund</v>
          </cell>
          <cell r="C4246" t="str">
            <v>Nolgärde och Johannesberg</v>
          </cell>
        </row>
        <row r="4247">
          <cell r="A4247" t="str">
            <v>Västra Götalands län</v>
          </cell>
          <cell r="B4247" t="str">
            <v>Stenungsund</v>
          </cell>
          <cell r="C4247" t="str">
            <v>Rödmyren + del av Röd</v>
          </cell>
          <cell r="D4247">
            <v>11.8137037037037</v>
          </cell>
          <cell r="E4247">
            <v>9.07876923076923</v>
          </cell>
        </row>
        <row r="4248">
          <cell r="A4248" t="str">
            <v>Västra Götalands län</v>
          </cell>
          <cell r="B4248" t="str">
            <v>Stenungsund</v>
          </cell>
          <cell r="C4248" t="str">
            <v>Sandbacka</v>
          </cell>
          <cell r="D4248">
            <v>11.2585714285714</v>
          </cell>
        </row>
        <row r="4249">
          <cell r="A4249" t="str">
            <v>Västra Götalands län</v>
          </cell>
          <cell r="B4249" t="str">
            <v>Stenungsund</v>
          </cell>
          <cell r="C4249" t="str">
            <v>Skotthed</v>
          </cell>
        </row>
        <row r="4250">
          <cell r="A4250" t="str">
            <v>Västra Götalands län</v>
          </cell>
          <cell r="B4250" t="str">
            <v>Stenungsund</v>
          </cell>
          <cell r="C4250" t="str">
            <v>Spekereöd</v>
          </cell>
        </row>
        <row r="4251">
          <cell r="A4251" t="str">
            <v>Västra Götalands län</v>
          </cell>
          <cell r="B4251" t="str">
            <v>Stenungsund</v>
          </cell>
          <cell r="C4251" t="str">
            <v>Starrkärr och Näs</v>
          </cell>
          <cell r="D4251">
            <v>8.21035869565218</v>
          </cell>
          <cell r="E4251">
            <v>10.8446721311475</v>
          </cell>
        </row>
        <row r="4252">
          <cell r="A4252" t="str">
            <v>Västra Götalands län</v>
          </cell>
          <cell r="B4252" t="str">
            <v>Stenungsund</v>
          </cell>
          <cell r="C4252" t="str">
            <v>Stenungsund</v>
          </cell>
          <cell r="D4252">
            <v>9.07518854222702</v>
          </cell>
          <cell r="E4252">
            <v>13.3589076620825</v>
          </cell>
        </row>
        <row r="4253">
          <cell r="A4253" t="str">
            <v>Västra Götalands län</v>
          </cell>
          <cell r="B4253" t="str">
            <v>Stenungsund</v>
          </cell>
          <cell r="C4253" t="str">
            <v>Stenungsön</v>
          </cell>
          <cell r="D4253">
            <v>4.34081818181818</v>
          </cell>
        </row>
        <row r="4254">
          <cell r="A4254" t="str">
            <v>Västra Götalands län</v>
          </cell>
          <cell r="B4254" t="str">
            <v>Stenungsund</v>
          </cell>
          <cell r="C4254" t="str">
            <v>Stora Höga</v>
          </cell>
          <cell r="D4254">
            <v>9.5636449704142</v>
          </cell>
          <cell r="E4254">
            <v>11.5630821917808</v>
          </cell>
        </row>
        <row r="4255">
          <cell r="A4255" t="str">
            <v>Västra Götalands län</v>
          </cell>
          <cell r="B4255" t="str">
            <v>Stenungsund</v>
          </cell>
          <cell r="C4255" t="str">
            <v>Strandnorum</v>
          </cell>
          <cell r="D4255">
            <v>6.28925110132159</v>
          </cell>
          <cell r="E4255">
            <v>10.7685862068966</v>
          </cell>
        </row>
        <row r="4256">
          <cell r="A4256" t="str">
            <v>Västra Götalands län</v>
          </cell>
          <cell r="B4256" t="str">
            <v>Stenungsund</v>
          </cell>
          <cell r="C4256" t="str">
            <v>Svartehallen</v>
          </cell>
        </row>
        <row r="4257">
          <cell r="A4257" t="str">
            <v>Västra Götalands län</v>
          </cell>
          <cell r="B4257" t="str">
            <v>Stenungsund</v>
          </cell>
          <cell r="C4257" t="str">
            <v>Svenshögen</v>
          </cell>
          <cell r="D4257">
            <v>5.76185897435897</v>
          </cell>
          <cell r="E4257">
            <v>8.51079310344828</v>
          </cell>
        </row>
        <row r="4258">
          <cell r="A4258" t="str">
            <v>Västra Götalands län</v>
          </cell>
          <cell r="B4258" t="str">
            <v>Stenungsund</v>
          </cell>
          <cell r="C4258" t="str">
            <v>Talbo och Östra Skår</v>
          </cell>
        </row>
        <row r="4259">
          <cell r="A4259" t="str">
            <v>Västra Götalands län</v>
          </cell>
          <cell r="B4259" t="str">
            <v>Stenungsund</v>
          </cell>
          <cell r="C4259" t="str">
            <v>Tegen + Grötån</v>
          </cell>
        </row>
        <row r="4260">
          <cell r="A4260" t="str">
            <v>Västra Götalands län</v>
          </cell>
          <cell r="B4260" t="str">
            <v>Stenungsund</v>
          </cell>
          <cell r="C4260" t="str">
            <v>Ucklum</v>
          </cell>
          <cell r="D4260">
            <v>8.98906666666667</v>
          </cell>
          <cell r="E4260">
            <v>11.7822580645161</v>
          </cell>
        </row>
        <row r="4261">
          <cell r="A4261" t="str">
            <v>Västra Götalands län</v>
          </cell>
          <cell r="B4261" t="str">
            <v>Stenungsund</v>
          </cell>
          <cell r="C4261" t="str">
            <v>Vulseröd</v>
          </cell>
        </row>
        <row r="4262">
          <cell r="A4262" t="str">
            <v>Västra Götalands län</v>
          </cell>
          <cell r="B4262" t="str">
            <v>Stenungsund</v>
          </cell>
          <cell r="C4262" t="str">
            <v>Ödsmål</v>
          </cell>
          <cell r="D4262">
            <v>15.2526865671642</v>
          </cell>
        </row>
        <row r="4263">
          <cell r="A4263" t="str">
            <v>Västra Götalands län</v>
          </cell>
          <cell r="B4263" t="str">
            <v>Stenungsund</v>
          </cell>
          <cell r="D4263">
            <v>8.85865204555043</v>
          </cell>
          <cell r="E4263">
            <v>11.9695486409156</v>
          </cell>
        </row>
        <row r="4264">
          <cell r="A4264" t="str">
            <v>Västra Götalands län</v>
          </cell>
          <cell r="B4264" t="str">
            <v>Strömstad</v>
          </cell>
          <cell r="C4264" t="str">
            <v>Båleröd</v>
          </cell>
          <cell r="D4264">
            <v>2.71554545454545</v>
          </cell>
        </row>
        <row r="4265">
          <cell r="A4265" t="str">
            <v>Västra Götalands län</v>
          </cell>
          <cell r="B4265" t="str">
            <v>Strömstad</v>
          </cell>
          <cell r="C4265" t="str">
            <v>Flåghult</v>
          </cell>
        </row>
        <row r="4266">
          <cell r="A4266" t="str">
            <v>Västra Götalands län</v>
          </cell>
          <cell r="B4266" t="str">
            <v>Strömstad</v>
          </cell>
          <cell r="C4266" t="str">
            <v>Hällestrand</v>
          </cell>
        </row>
        <row r="4267">
          <cell r="A4267" t="str">
            <v>Västra Götalands län</v>
          </cell>
          <cell r="B4267" t="str">
            <v>Strömstad</v>
          </cell>
          <cell r="C4267" t="str">
            <v>Kebal</v>
          </cell>
          <cell r="D4267">
            <v>8.08425806451613</v>
          </cell>
          <cell r="E4267">
            <v>10.1176875</v>
          </cell>
        </row>
        <row r="4268">
          <cell r="A4268" t="str">
            <v>Västra Götalands län</v>
          </cell>
          <cell r="B4268" t="str">
            <v>Strömstad</v>
          </cell>
          <cell r="C4268" t="str">
            <v>Nord-Koster + Duvnäs</v>
          </cell>
          <cell r="D4268">
            <v>9.67092631578947</v>
          </cell>
        </row>
        <row r="4269">
          <cell r="A4269" t="str">
            <v>Västra Götalands län</v>
          </cell>
          <cell r="B4269" t="str">
            <v>Strömstad</v>
          </cell>
          <cell r="C4269" t="str">
            <v>Råssö + Sandbackarna + Liden + Gatelid</v>
          </cell>
        </row>
        <row r="4270">
          <cell r="A4270" t="str">
            <v>Västra Götalands län</v>
          </cell>
          <cell r="B4270" t="str">
            <v>Strömstad</v>
          </cell>
          <cell r="C4270" t="str">
            <v>Skee</v>
          </cell>
          <cell r="D4270">
            <v>10.7111929824561</v>
          </cell>
          <cell r="E4270">
            <v>16.3114166666667</v>
          </cell>
        </row>
        <row r="4271">
          <cell r="A4271" t="str">
            <v>Västra Götalands län</v>
          </cell>
          <cell r="B4271" t="str">
            <v>Strömstad</v>
          </cell>
          <cell r="C4271" t="str">
            <v>Stare</v>
          </cell>
          <cell r="D4271">
            <v>11.383037037037</v>
          </cell>
        </row>
        <row r="4272">
          <cell r="A4272" t="str">
            <v>Västra Götalands län</v>
          </cell>
          <cell r="B4272" t="str">
            <v>Strömstad</v>
          </cell>
          <cell r="C4272" t="str">
            <v>Strömstad</v>
          </cell>
          <cell r="D4272">
            <v>9.24548742352142</v>
          </cell>
          <cell r="E4272">
            <v>11.284830472103</v>
          </cell>
        </row>
        <row r="4273">
          <cell r="A4273" t="str">
            <v>Västra Götalands län</v>
          </cell>
          <cell r="B4273" t="str">
            <v>Strömstad</v>
          </cell>
          <cell r="C4273" t="str">
            <v>Tjärnö</v>
          </cell>
        </row>
        <row r="4274">
          <cell r="A4274" t="str">
            <v>Västra Götalands län</v>
          </cell>
          <cell r="B4274" t="str">
            <v>Strömstad</v>
          </cell>
          <cell r="C4274" t="str">
            <v>Östra Ånneröd</v>
          </cell>
          <cell r="D4274">
            <v>7.25426666666667</v>
          </cell>
        </row>
        <row r="4275">
          <cell r="A4275" t="str">
            <v>Västra Götalands län</v>
          </cell>
          <cell r="B4275" t="str">
            <v>Strömstad</v>
          </cell>
          <cell r="D4275">
            <v>9.38612623074982</v>
          </cell>
          <cell r="E4275">
            <v>12.8044080717489</v>
          </cell>
        </row>
        <row r="4276">
          <cell r="A4276" t="str">
            <v>Västra Götalands län</v>
          </cell>
          <cell r="B4276" t="str">
            <v>Svenljunga</v>
          </cell>
          <cell r="C4276" t="str">
            <v>Erikslund</v>
          </cell>
          <cell r="D4276">
            <v>9.304</v>
          </cell>
        </row>
        <row r="4277">
          <cell r="A4277" t="str">
            <v>Västra Götalands län</v>
          </cell>
          <cell r="B4277" t="str">
            <v>Svenljunga</v>
          </cell>
          <cell r="C4277" t="str">
            <v>Hillared</v>
          </cell>
          <cell r="D4277">
            <v>6.89196820809249</v>
          </cell>
          <cell r="E4277">
            <v>16.9584230769231</v>
          </cell>
        </row>
        <row r="4278">
          <cell r="A4278" t="str">
            <v>Västra Götalands län</v>
          </cell>
          <cell r="B4278" t="str">
            <v>Svenljunga</v>
          </cell>
          <cell r="C4278" t="str">
            <v>Holsljunga</v>
          </cell>
          <cell r="D4278">
            <v>3.35126666666667</v>
          </cell>
        </row>
        <row r="4279">
          <cell r="A4279" t="str">
            <v>Västra Götalands län</v>
          </cell>
          <cell r="B4279" t="str">
            <v>Svenljunga</v>
          </cell>
          <cell r="C4279" t="str">
            <v>Håcksvik</v>
          </cell>
        </row>
        <row r="4280">
          <cell r="A4280" t="str">
            <v>Västra Götalands län</v>
          </cell>
          <cell r="B4280" t="str">
            <v>Svenljunga</v>
          </cell>
          <cell r="C4280" t="str">
            <v>Mjöbäck</v>
          </cell>
          <cell r="D4280">
            <v>14.7052592592593</v>
          </cell>
          <cell r="E4280">
            <v>9.62563636363636</v>
          </cell>
        </row>
        <row r="4281">
          <cell r="A4281" t="str">
            <v>Västra Götalands län</v>
          </cell>
          <cell r="B4281" t="str">
            <v>Svenljunga</v>
          </cell>
          <cell r="C4281" t="str">
            <v>Mårdaklev</v>
          </cell>
        </row>
        <row r="4282">
          <cell r="A4282" t="str">
            <v>Västra Götalands län</v>
          </cell>
          <cell r="B4282" t="str">
            <v>Svenljunga</v>
          </cell>
          <cell r="C4282" t="str">
            <v>Sandsjön</v>
          </cell>
        </row>
        <row r="4283">
          <cell r="A4283" t="str">
            <v>Västra Götalands län</v>
          </cell>
          <cell r="B4283" t="str">
            <v>Svenljunga</v>
          </cell>
          <cell r="C4283" t="str">
            <v>Sexdrega</v>
          </cell>
          <cell r="D4283">
            <v>11.0218974358974</v>
          </cell>
          <cell r="E4283">
            <v>12.6531764705882</v>
          </cell>
        </row>
        <row r="4284">
          <cell r="A4284" t="str">
            <v>Västra Götalands län</v>
          </cell>
          <cell r="B4284" t="str">
            <v>Svenljunga</v>
          </cell>
          <cell r="C4284" t="str">
            <v>Svenljunga</v>
          </cell>
          <cell r="D4284">
            <v>7.92935051546391</v>
          </cell>
          <cell r="E4284">
            <v>13.014583011583</v>
          </cell>
        </row>
        <row r="4285">
          <cell r="A4285" t="str">
            <v>Västra Götalands län</v>
          </cell>
          <cell r="B4285" t="str">
            <v>Svenljunga</v>
          </cell>
          <cell r="C4285" t="str">
            <v>Östra Frölunda</v>
          </cell>
          <cell r="D4285">
            <v>14.5770588235294</v>
          </cell>
        </row>
        <row r="4286">
          <cell r="A4286" t="str">
            <v>Västra Götalands län</v>
          </cell>
          <cell r="B4286" t="str">
            <v>Svenljunga</v>
          </cell>
          <cell r="C4286" t="str">
            <v>Överlida</v>
          </cell>
          <cell r="D4286">
            <v>5.91140789473685</v>
          </cell>
        </row>
        <row r="4287">
          <cell r="A4287" t="str">
            <v>Västra Götalands län</v>
          </cell>
          <cell r="B4287" t="str">
            <v>Svenljunga</v>
          </cell>
          <cell r="D4287">
            <v>5.85615371329878</v>
          </cell>
          <cell r="E4287">
            <v>9.29493128390597</v>
          </cell>
        </row>
        <row r="4288">
          <cell r="A4288" t="str">
            <v>Västra Götalands län</v>
          </cell>
          <cell r="B4288" t="str">
            <v>Tanum</v>
          </cell>
          <cell r="C4288" t="str">
            <v>Bullarebygden och Smeberg</v>
          </cell>
        </row>
        <row r="4289">
          <cell r="A4289" t="str">
            <v>Västra Götalands län</v>
          </cell>
          <cell r="B4289" t="str">
            <v>Tanum</v>
          </cell>
          <cell r="C4289" t="str">
            <v>Edsvik+Ulmekärr</v>
          </cell>
          <cell r="D4289">
            <v>4.17817647058823</v>
          </cell>
        </row>
        <row r="4290">
          <cell r="A4290" t="str">
            <v>Västra Götalands län</v>
          </cell>
          <cell r="B4290" t="str">
            <v>Tanum</v>
          </cell>
          <cell r="C4290" t="str">
            <v>Fjällbacka</v>
          </cell>
          <cell r="D4290">
            <v>10.0887922705314</v>
          </cell>
          <cell r="E4290">
            <v>24.9629298245614</v>
          </cell>
        </row>
        <row r="4291">
          <cell r="A4291" t="str">
            <v>Västra Götalands län</v>
          </cell>
          <cell r="B4291" t="str">
            <v>Tanum</v>
          </cell>
          <cell r="C4291" t="str">
            <v>Grebbestad</v>
          </cell>
          <cell r="D4291">
            <v>11.9101165311653</v>
          </cell>
          <cell r="E4291">
            <v>9.37959119496855</v>
          </cell>
        </row>
        <row r="4292">
          <cell r="A4292" t="str">
            <v>Västra Götalands län</v>
          </cell>
          <cell r="B4292" t="str">
            <v>Tanum</v>
          </cell>
          <cell r="C4292" t="str">
            <v>Hamburgsund</v>
          </cell>
          <cell r="D4292">
            <v>13.3274278074866</v>
          </cell>
          <cell r="E4292">
            <v>26.8728875</v>
          </cell>
        </row>
        <row r="4293">
          <cell r="A4293" t="str">
            <v>Västra Götalands län</v>
          </cell>
          <cell r="B4293" t="str">
            <v>Tanum</v>
          </cell>
          <cell r="C4293" t="str">
            <v>Havstenssund</v>
          </cell>
          <cell r="D4293">
            <v>4.76528571428571</v>
          </cell>
          <cell r="E4293">
            <v>9.54992307692308</v>
          </cell>
        </row>
        <row r="4294">
          <cell r="A4294" t="str">
            <v>Västra Götalands län</v>
          </cell>
          <cell r="B4294" t="str">
            <v>Tanum</v>
          </cell>
          <cell r="C4294" t="str">
            <v>Krossekärr och Kuseröd</v>
          </cell>
        </row>
        <row r="4295">
          <cell r="A4295" t="str">
            <v>Västra Götalands län</v>
          </cell>
          <cell r="B4295" t="str">
            <v>Tanum</v>
          </cell>
          <cell r="C4295" t="str">
            <v>Kuseröd och Lunden</v>
          </cell>
          <cell r="D4295">
            <v>5.1698</v>
          </cell>
        </row>
        <row r="4296">
          <cell r="A4296" t="str">
            <v>Västra Götalands län</v>
          </cell>
          <cell r="B4296" t="str">
            <v>Tanum</v>
          </cell>
          <cell r="C4296" t="str">
            <v>Kville</v>
          </cell>
        </row>
        <row r="4297">
          <cell r="A4297" t="str">
            <v>Västra Götalands län</v>
          </cell>
          <cell r="B4297" t="str">
            <v>Tanum</v>
          </cell>
          <cell r="C4297" t="str">
            <v>Kämpersvik</v>
          </cell>
          <cell r="D4297">
            <v>9.67318181818182</v>
          </cell>
        </row>
        <row r="4298">
          <cell r="A4298" t="str">
            <v>Västra Götalands län</v>
          </cell>
          <cell r="B4298" t="str">
            <v>Tanum</v>
          </cell>
          <cell r="C4298" t="str">
            <v>Lur</v>
          </cell>
          <cell r="E4298">
            <v>6.63590909090909</v>
          </cell>
        </row>
        <row r="4299">
          <cell r="A4299" t="str">
            <v>Västra Götalands län</v>
          </cell>
          <cell r="B4299" t="str">
            <v>Tanum</v>
          </cell>
          <cell r="C4299" t="str">
            <v>Långesjö</v>
          </cell>
        </row>
        <row r="4300">
          <cell r="A4300" t="str">
            <v>Västra Götalands län</v>
          </cell>
          <cell r="B4300" t="str">
            <v>Tanum</v>
          </cell>
          <cell r="C4300" t="str">
            <v>Rabbalshede</v>
          </cell>
          <cell r="D4300">
            <v>12.2575925925926</v>
          </cell>
          <cell r="E4300">
            <v>5.95003225806452</v>
          </cell>
        </row>
        <row r="4301">
          <cell r="A4301" t="str">
            <v>Västra Götalands län</v>
          </cell>
          <cell r="B4301" t="str">
            <v>Tanum</v>
          </cell>
          <cell r="C4301" t="str">
            <v>Resö</v>
          </cell>
          <cell r="D4301">
            <v>12.1453188405797</v>
          </cell>
          <cell r="E4301">
            <v>8.51735714285714</v>
          </cell>
        </row>
        <row r="4302">
          <cell r="A4302" t="str">
            <v>Västra Götalands län</v>
          </cell>
          <cell r="B4302" t="str">
            <v>Tanum</v>
          </cell>
          <cell r="C4302" t="str">
            <v>Rådalen + Källeviken</v>
          </cell>
        </row>
        <row r="4303">
          <cell r="A4303" t="str">
            <v>Västra Götalands län</v>
          </cell>
          <cell r="B4303" t="str">
            <v>Tanum</v>
          </cell>
          <cell r="C4303" t="str">
            <v>Sannäs</v>
          </cell>
        </row>
        <row r="4304">
          <cell r="A4304" t="str">
            <v>Västra Götalands län</v>
          </cell>
          <cell r="B4304" t="str">
            <v>Tanum</v>
          </cell>
          <cell r="C4304" t="str">
            <v>Sponslätt + Saltebro</v>
          </cell>
        </row>
        <row r="4305">
          <cell r="A4305" t="str">
            <v>Västra Götalands län</v>
          </cell>
          <cell r="B4305" t="str">
            <v>Tanum</v>
          </cell>
          <cell r="C4305" t="str">
            <v>Säm + Tanums station</v>
          </cell>
        </row>
        <row r="4306">
          <cell r="A4306" t="str">
            <v>Västra Götalands län</v>
          </cell>
          <cell r="B4306" t="str">
            <v>Tanum</v>
          </cell>
          <cell r="C4306" t="str">
            <v>Tanumshede</v>
          </cell>
          <cell r="D4306">
            <v>11.9212552204176</v>
          </cell>
          <cell r="E4306">
            <v>13.2218539325843</v>
          </cell>
        </row>
        <row r="4307">
          <cell r="A4307" t="str">
            <v>Västra Götalands län</v>
          </cell>
          <cell r="B4307" t="str">
            <v>Tanum</v>
          </cell>
          <cell r="C4307" t="str">
            <v>Tegelstrand + Vassviken</v>
          </cell>
          <cell r="D4307">
            <v>9.09833333333333</v>
          </cell>
        </row>
        <row r="4308">
          <cell r="A4308" t="str">
            <v>Västra Götalands län</v>
          </cell>
          <cell r="B4308" t="str">
            <v>Tanum</v>
          </cell>
          <cell r="C4308" t="str">
            <v>Östad</v>
          </cell>
          <cell r="D4308">
            <v>4.89968181818182</v>
          </cell>
        </row>
        <row r="4309">
          <cell r="A4309" t="str">
            <v>Västra Götalands län</v>
          </cell>
          <cell r="B4309" t="str">
            <v>Tanum</v>
          </cell>
          <cell r="D4309">
            <v>7.9591510747805</v>
          </cell>
          <cell r="E4309">
            <v>12.5773255982596</v>
          </cell>
        </row>
        <row r="4310">
          <cell r="A4310" t="str">
            <v>Västra Götalands län</v>
          </cell>
          <cell r="B4310" t="str">
            <v>Tibro</v>
          </cell>
          <cell r="C4310" t="str">
            <v>Fagersanna</v>
          </cell>
          <cell r="D4310">
            <v>8.16825</v>
          </cell>
          <cell r="E4310">
            <v>8.5719</v>
          </cell>
        </row>
        <row r="4311">
          <cell r="A4311" t="str">
            <v>Västra Götalands län</v>
          </cell>
          <cell r="B4311" t="str">
            <v>Tibro</v>
          </cell>
          <cell r="C4311" t="str">
            <v>Tibro</v>
          </cell>
          <cell r="D4311">
            <v>7.79571580741371</v>
          </cell>
          <cell r="E4311">
            <v>12.010881840796</v>
          </cell>
        </row>
        <row r="4312">
          <cell r="A4312" t="str">
            <v>Västra Götalands län</v>
          </cell>
          <cell r="B4312" t="str">
            <v>Tibro</v>
          </cell>
          <cell r="D4312">
            <v>6.54473865300147</v>
          </cell>
          <cell r="E4312">
            <v>9.9840641025641</v>
          </cell>
        </row>
        <row r="4313">
          <cell r="A4313" t="str">
            <v>Västra Götalands län</v>
          </cell>
          <cell r="B4313" t="str">
            <v>Tidaholm</v>
          </cell>
          <cell r="C4313" t="str">
            <v>Baltak</v>
          </cell>
        </row>
        <row r="4314">
          <cell r="A4314" t="str">
            <v>Västra Götalands län</v>
          </cell>
          <cell r="B4314" t="str">
            <v>Tidaholm</v>
          </cell>
          <cell r="C4314" t="str">
            <v>Bogshult och Stora Gälleberg</v>
          </cell>
          <cell r="D4314">
            <v>5.37983333333333</v>
          </cell>
          <cell r="E4314">
            <v>3.8514375</v>
          </cell>
        </row>
        <row r="4315">
          <cell r="A4315" t="str">
            <v>Västra Götalands län</v>
          </cell>
          <cell r="B4315" t="str">
            <v>Tidaholm</v>
          </cell>
          <cell r="C4315" t="str">
            <v>Dimbo</v>
          </cell>
          <cell r="D4315">
            <v>0.977034482758621</v>
          </cell>
        </row>
        <row r="4316">
          <cell r="A4316" t="str">
            <v>Västra Götalands län</v>
          </cell>
          <cell r="B4316" t="str">
            <v>Tidaholm</v>
          </cell>
          <cell r="C4316" t="str">
            <v>Ekedalen</v>
          </cell>
          <cell r="D4316">
            <v>3.42748768472907</v>
          </cell>
          <cell r="E4316">
            <v>5.68266666666666</v>
          </cell>
        </row>
        <row r="4317">
          <cell r="A4317" t="str">
            <v>Västra Götalands län</v>
          </cell>
          <cell r="B4317" t="str">
            <v>Tidaholm</v>
          </cell>
          <cell r="C4317" t="str">
            <v>Ekelid</v>
          </cell>
        </row>
        <row r="4318">
          <cell r="A4318" t="str">
            <v>Västra Götalands län</v>
          </cell>
          <cell r="B4318" t="str">
            <v>Tidaholm</v>
          </cell>
          <cell r="C4318" t="str">
            <v>Folkabo</v>
          </cell>
          <cell r="D4318">
            <v>4.8468947368421</v>
          </cell>
          <cell r="E4318">
            <v>15.11545</v>
          </cell>
        </row>
        <row r="4319">
          <cell r="A4319" t="str">
            <v>Västra Götalands län</v>
          </cell>
          <cell r="B4319" t="str">
            <v>Tidaholm</v>
          </cell>
          <cell r="C4319" t="str">
            <v>Fröjered</v>
          </cell>
          <cell r="D4319">
            <v>14.9051627906977</v>
          </cell>
        </row>
        <row r="4320">
          <cell r="A4320" t="str">
            <v>Västra Götalands län</v>
          </cell>
          <cell r="B4320" t="str">
            <v>Tidaholm</v>
          </cell>
          <cell r="C4320" t="str">
            <v>Kungslena</v>
          </cell>
          <cell r="D4320">
            <v>3.70338461538462</v>
          </cell>
        </row>
        <row r="4321">
          <cell r="A4321" t="str">
            <v>Västra Götalands län</v>
          </cell>
          <cell r="B4321" t="str">
            <v>Tidaholm</v>
          </cell>
          <cell r="C4321" t="str">
            <v>Madängsholm</v>
          </cell>
          <cell r="D4321">
            <v>4.38214864864865</v>
          </cell>
          <cell r="E4321">
            <v>9.18057142857143</v>
          </cell>
        </row>
        <row r="4322">
          <cell r="A4322" t="str">
            <v>Västra Götalands län</v>
          </cell>
          <cell r="B4322" t="str">
            <v>Tidaholm</v>
          </cell>
          <cell r="C4322" t="str">
            <v>Tidaholm</v>
          </cell>
          <cell r="D4322">
            <v>8.36431352102884</v>
          </cell>
          <cell r="E4322">
            <v>11.2654601503759</v>
          </cell>
        </row>
        <row r="4323">
          <cell r="A4323" t="str">
            <v>Västra Götalands län</v>
          </cell>
          <cell r="B4323" t="str">
            <v>Tidaholm</v>
          </cell>
          <cell r="D4323">
            <v>5.53199943262412</v>
          </cell>
          <cell r="E4323">
            <v>8.93679151943463</v>
          </cell>
        </row>
        <row r="4324">
          <cell r="A4324" t="str">
            <v>Västra Götalands län</v>
          </cell>
          <cell r="B4324" t="str">
            <v>Tjörn</v>
          </cell>
          <cell r="C4324" t="str">
            <v>Aröd</v>
          </cell>
        </row>
        <row r="4325">
          <cell r="A4325" t="str">
            <v>Västra Götalands län</v>
          </cell>
          <cell r="B4325" t="str">
            <v>Tjörn</v>
          </cell>
          <cell r="C4325" t="str">
            <v>Berga</v>
          </cell>
          <cell r="D4325">
            <v>10.6485652173913</v>
          </cell>
        </row>
        <row r="4326">
          <cell r="A4326" t="str">
            <v>Västra Götalands län</v>
          </cell>
          <cell r="B4326" t="str">
            <v>Tjörn</v>
          </cell>
          <cell r="C4326" t="str">
            <v>Bleket</v>
          </cell>
          <cell r="D4326">
            <v>12.23288</v>
          </cell>
        </row>
        <row r="4327">
          <cell r="A4327" t="str">
            <v>Västra Götalands län</v>
          </cell>
          <cell r="B4327" t="str">
            <v>Tjörn</v>
          </cell>
          <cell r="C4327" t="str">
            <v>Bö i Klövedal</v>
          </cell>
        </row>
        <row r="4328">
          <cell r="A4328" t="str">
            <v>Västra Götalands län</v>
          </cell>
          <cell r="B4328" t="str">
            <v>Tjörn</v>
          </cell>
          <cell r="C4328" t="str">
            <v>Fagerfjäll</v>
          </cell>
        </row>
        <row r="4329">
          <cell r="A4329" t="str">
            <v>Västra Götalands län</v>
          </cell>
          <cell r="B4329" t="str">
            <v>Tjörn</v>
          </cell>
          <cell r="C4329" t="str">
            <v>Fjälebro</v>
          </cell>
          <cell r="D4329">
            <v>24.11508</v>
          </cell>
          <cell r="E4329">
            <v>19.029375</v>
          </cell>
        </row>
        <row r="4330">
          <cell r="A4330" t="str">
            <v>Västra Götalands län</v>
          </cell>
          <cell r="B4330" t="str">
            <v>Tjörn</v>
          </cell>
          <cell r="C4330" t="str">
            <v>Furusäter</v>
          </cell>
        </row>
        <row r="4331">
          <cell r="A4331" t="str">
            <v>Västra Götalands län</v>
          </cell>
          <cell r="B4331" t="str">
            <v>Tjörn</v>
          </cell>
          <cell r="C4331" t="str">
            <v>Gullfjäll + Långekärr + Sunna</v>
          </cell>
          <cell r="D4331">
            <v>9.91941666666667</v>
          </cell>
        </row>
        <row r="4332">
          <cell r="A4332" t="str">
            <v>Västra Götalands län</v>
          </cell>
          <cell r="B4332" t="str">
            <v>Tjörn</v>
          </cell>
          <cell r="C4332" t="str">
            <v>Gunneby</v>
          </cell>
        </row>
        <row r="4333">
          <cell r="A4333" t="str">
            <v>Västra Götalands län</v>
          </cell>
          <cell r="B4333" t="str">
            <v>Tjörn</v>
          </cell>
          <cell r="C4333" t="str">
            <v>Hjälteby + del av Sundsby</v>
          </cell>
          <cell r="D4333">
            <v>19.6836666666667</v>
          </cell>
        </row>
        <row r="4334">
          <cell r="A4334" t="str">
            <v>Västra Götalands län</v>
          </cell>
          <cell r="B4334" t="str">
            <v>Tjörn</v>
          </cell>
          <cell r="C4334" t="str">
            <v>Häggvall</v>
          </cell>
        </row>
        <row r="4335">
          <cell r="A4335" t="str">
            <v>Västra Götalands län</v>
          </cell>
          <cell r="B4335" t="str">
            <v>Tjörn</v>
          </cell>
          <cell r="C4335" t="str">
            <v>Höviksnäs</v>
          </cell>
          <cell r="D4335">
            <v>8.80853623188406</v>
          </cell>
          <cell r="E4335">
            <v>12.8918461538462</v>
          </cell>
        </row>
        <row r="4336">
          <cell r="A4336" t="str">
            <v>Västra Götalands län</v>
          </cell>
          <cell r="B4336" t="str">
            <v>Tjörn</v>
          </cell>
          <cell r="C4336" t="str">
            <v>Klädesholmen</v>
          </cell>
          <cell r="D4336">
            <v>10.32585625</v>
          </cell>
        </row>
        <row r="4337">
          <cell r="A4337" t="str">
            <v>Västra Götalands län</v>
          </cell>
          <cell r="B4337" t="str">
            <v>Tjörn</v>
          </cell>
          <cell r="C4337" t="str">
            <v>Kyrkesund</v>
          </cell>
        </row>
        <row r="4338">
          <cell r="A4338" t="str">
            <v>Västra Götalands län</v>
          </cell>
          <cell r="B4338" t="str">
            <v>Tjörn</v>
          </cell>
          <cell r="C4338" t="str">
            <v>Kållekärr</v>
          </cell>
          <cell r="D4338">
            <v>7.48885221674877</v>
          </cell>
          <cell r="E4338">
            <v>5.16454838709677</v>
          </cell>
        </row>
        <row r="4339">
          <cell r="A4339" t="str">
            <v>Västra Götalands län</v>
          </cell>
          <cell r="B4339" t="str">
            <v>Tjörn</v>
          </cell>
          <cell r="C4339" t="str">
            <v>Lilla Askerön</v>
          </cell>
        </row>
        <row r="4340">
          <cell r="A4340" t="str">
            <v>Västra Götalands län</v>
          </cell>
          <cell r="B4340" t="str">
            <v>Tjörn</v>
          </cell>
          <cell r="C4340" t="str">
            <v>Myggenäs</v>
          </cell>
          <cell r="D4340">
            <v>7.69081355932203</v>
          </cell>
          <cell r="E4340">
            <v>10.9969418604651</v>
          </cell>
        </row>
        <row r="4341">
          <cell r="A4341" t="str">
            <v>Västra Götalands län</v>
          </cell>
          <cell r="B4341" t="str">
            <v>Tjörn</v>
          </cell>
          <cell r="C4341" t="str">
            <v>Rävlanda + Höggeröd</v>
          </cell>
        </row>
        <row r="4342">
          <cell r="A4342" t="str">
            <v>Västra Götalands län</v>
          </cell>
          <cell r="B4342" t="str">
            <v>Tjörn</v>
          </cell>
          <cell r="C4342" t="str">
            <v>Rönnäng</v>
          </cell>
          <cell r="D4342">
            <v>11.826387283237</v>
          </cell>
          <cell r="E4342">
            <v>17.6268651685393</v>
          </cell>
        </row>
        <row r="4343">
          <cell r="A4343" t="str">
            <v>Västra Götalands län</v>
          </cell>
          <cell r="B4343" t="str">
            <v>Tjörn</v>
          </cell>
          <cell r="C4343" t="str">
            <v>Röra</v>
          </cell>
        </row>
        <row r="4344">
          <cell r="A4344" t="str">
            <v>Västra Götalands län</v>
          </cell>
          <cell r="B4344" t="str">
            <v>Tjörn</v>
          </cell>
          <cell r="C4344" t="str">
            <v>Skåpesund</v>
          </cell>
          <cell r="D4344">
            <v>9.07672222222222</v>
          </cell>
        </row>
        <row r="4345">
          <cell r="A4345" t="str">
            <v>Västra Götalands län</v>
          </cell>
          <cell r="B4345" t="str">
            <v>Tjörn</v>
          </cell>
          <cell r="C4345" t="str">
            <v>Skärhamn</v>
          </cell>
          <cell r="D4345">
            <v>11.9822122347066</v>
          </cell>
          <cell r="E4345">
            <v>15.4772339181287</v>
          </cell>
        </row>
        <row r="4346">
          <cell r="A4346" t="str">
            <v>Västra Götalands län</v>
          </cell>
          <cell r="B4346" t="str">
            <v>Tjörn</v>
          </cell>
          <cell r="C4346" t="str">
            <v>Stockevik + Duvedalen</v>
          </cell>
        </row>
        <row r="4347">
          <cell r="A4347" t="str">
            <v>Västra Götalands län</v>
          </cell>
          <cell r="B4347" t="str">
            <v>Tjörn</v>
          </cell>
          <cell r="C4347" t="str">
            <v>Stora Dyrön</v>
          </cell>
          <cell r="D4347">
            <v>3.4258064516129</v>
          </cell>
        </row>
        <row r="4348">
          <cell r="A4348" t="str">
            <v>Västra Götalands län</v>
          </cell>
          <cell r="B4348" t="str">
            <v>Tjörn</v>
          </cell>
          <cell r="C4348" t="str">
            <v>Södra Bäck</v>
          </cell>
          <cell r="E4348">
            <v>4.57515555555556</v>
          </cell>
        </row>
        <row r="4349">
          <cell r="A4349" t="str">
            <v>Västra Götalands län</v>
          </cell>
          <cell r="B4349" t="str">
            <v>Tjörn</v>
          </cell>
          <cell r="C4349" t="str">
            <v>Tolleby</v>
          </cell>
        </row>
        <row r="4350">
          <cell r="A4350" t="str">
            <v>Västra Götalands län</v>
          </cell>
          <cell r="B4350" t="str">
            <v>Tjörn</v>
          </cell>
          <cell r="C4350" t="str">
            <v>Tådås</v>
          </cell>
        </row>
        <row r="4351">
          <cell r="A4351" t="str">
            <v>Västra Götalands län</v>
          </cell>
          <cell r="B4351" t="str">
            <v>Tjörn</v>
          </cell>
          <cell r="C4351" t="str">
            <v>Tångeröd södra och Snippen och Manhöjden</v>
          </cell>
          <cell r="D4351">
            <v>4.97092857142857</v>
          </cell>
        </row>
        <row r="4352">
          <cell r="A4352" t="str">
            <v>Västra Götalands län</v>
          </cell>
          <cell r="B4352" t="str">
            <v>Tjörn</v>
          </cell>
          <cell r="C4352" t="str">
            <v>Valsäng</v>
          </cell>
        </row>
        <row r="4353">
          <cell r="A4353" t="str">
            <v>Västra Götalands län</v>
          </cell>
          <cell r="B4353" t="str">
            <v>Tjörn</v>
          </cell>
          <cell r="C4353" t="str">
            <v>Åstol</v>
          </cell>
          <cell r="D4353">
            <v>7.25051162790698</v>
          </cell>
        </row>
        <row r="4354">
          <cell r="A4354" t="str">
            <v>Västra Götalands län</v>
          </cell>
          <cell r="B4354" t="str">
            <v>Tjörn</v>
          </cell>
          <cell r="D4354">
            <v>7.63874231717339</v>
          </cell>
          <cell r="E4354">
            <v>13.3455326164875</v>
          </cell>
        </row>
        <row r="4355">
          <cell r="A4355" t="str">
            <v>Västra Götalands län</v>
          </cell>
          <cell r="B4355" t="str">
            <v>Tranemo</v>
          </cell>
          <cell r="C4355" t="str">
            <v>Ambjörnarp</v>
          </cell>
          <cell r="D4355">
            <v>3.32808955223881</v>
          </cell>
          <cell r="E4355">
            <v>17.9426153846154</v>
          </cell>
        </row>
        <row r="4356">
          <cell r="A4356" t="str">
            <v>Västra Götalands län</v>
          </cell>
          <cell r="B4356" t="str">
            <v>Tranemo</v>
          </cell>
          <cell r="C4356" t="str">
            <v>Dalstorp</v>
          </cell>
          <cell r="D4356">
            <v>4.06746043165468</v>
          </cell>
          <cell r="E4356">
            <v>11.1813518518519</v>
          </cell>
        </row>
        <row r="4357">
          <cell r="A4357" t="str">
            <v>Västra Götalands län</v>
          </cell>
          <cell r="B4357" t="str">
            <v>Tranemo</v>
          </cell>
          <cell r="C4357" t="str">
            <v>Grimsås</v>
          </cell>
          <cell r="D4357">
            <v>4.95329090909091</v>
          </cell>
          <cell r="E4357">
            <v>5.11668115942029</v>
          </cell>
        </row>
        <row r="4358">
          <cell r="A4358" t="str">
            <v>Västra Götalands län</v>
          </cell>
          <cell r="B4358" t="str">
            <v>Tranemo</v>
          </cell>
          <cell r="C4358" t="str">
            <v>Hulared</v>
          </cell>
        </row>
        <row r="4359">
          <cell r="A4359" t="str">
            <v>Västra Götalands län</v>
          </cell>
          <cell r="B4359" t="str">
            <v>Tranemo</v>
          </cell>
          <cell r="C4359" t="str">
            <v>Limmared</v>
          </cell>
          <cell r="D4359">
            <v>6.4030814479638</v>
          </cell>
          <cell r="E4359">
            <v>10.7191941747573</v>
          </cell>
        </row>
        <row r="4360">
          <cell r="A4360" t="str">
            <v>Västra Götalands län</v>
          </cell>
          <cell r="B4360" t="str">
            <v>Tranemo</v>
          </cell>
          <cell r="C4360" t="str">
            <v>Lindrum</v>
          </cell>
          <cell r="D4360">
            <v>6.09628571428571</v>
          </cell>
          <cell r="E4360">
            <v>9.88217647058824</v>
          </cell>
        </row>
        <row r="4361">
          <cell r="A4361" t="str">
            <v>Västra Götalands län</v>
          </cell>
          <cell r="B4361" t="str">
            <v>Tranemo</v>
          </cell>
          <cell r="C4361" t="str">
            <v>Ljungsarp</v>
          </cell>
          <cell r="D4361">
            <v>7.98795454545454</v>
          </cell>
        </row>
        <row r="4362">
          <cell r="A4362" t="str">
            <v>Västra Götalands län</v>
          </cell>
          <cell r="B4362" t="str">
            <v>Tranemo</v>
          </cell>
          <cell r="C4362" t="str">
            <v>Länghem</v>
          </cell>
          <cell r="D4362">
            <v>7.03839877300614</v>
          </cell>
          <cell r="E4362">
            <v>11.9377857142857</v>
          </cell>
        </row>
        <row r="4363">
          <cell r="A4363" t="str">
            <v>Västra Götalands län</v>
          </cell>
          <cell r="B4363" t="str">
            <v>Tranemo</v>
          </cell>
          <cell r="C4363" t="str">
            <v>Månstad</v>
          </cell>
        </row>
        <row r="4364">
          <cell r="A4364" t="str">
            <v>Västra Götalands län</v>
          </cell>
          <cell r="B4364" t="str">
            <v>Tranemo</v>
          </cell>
          <cell r="C4364" t="str">
            <v>Nittorp</v>
          </cell>
          <cell r="D4364">
            <v>11.6161818181818</v>
          </cell>
        </row>
        <row r="4365">
          <cell r="A4365" t="str">
            <v>Västra Götalands län</v>
          </cell>
          <cell r="B4365" t="str">
            <v>Tranemo</v>
          </cell>
          <cell r="C4365" t="str">
            <v>Rosenlund</v>
          </cell>
          <cell r="D4365">
            <v>3.308409375</v>
          </cell>
          <cell r="E4365">
            <v>9.53264705882353</v>
          </cell>
        </row>
        <row r="4366">
          <cell r="A4366" t="str">
            <v>Västra Götalands län</v>
          </cell>
          <cell r="B4366" t="str">
            <v>Tranemo</v>
          </cell>
          <cell r="C4366" t="str">
            <v>Sjötofta</v>
          </cell>
        </row>
        <row r="4367">
          <cell r="A4367" t="str">
            <v>Västra Götalands län</v>
          </cell>
          <cell r="B4367" t="str">
            <v>Tranemo</v>
          </cell>
          <cell r="C4367" t="str">
            <v>Tranemo</v>
          </cell>
          <cell r="D4367">
            <v>7.17881857142857</v>
          </cell>
          <cell r="E4367">
            <v>16.7697802197802</v>
          </cell>
        </row>
        <row r="4368">
          <cell r="A4368" t="str">
            <v>Västra Götalands län</v>
          </cell>
          <cell r="B4368" t="str">
            <v>Tranemo</v>
          </cell>
          <cell r="C4368" t="str">
            <v>Uddebo</v>
          </cell>
          <cell r="D4368">
            <v>3.80821739130435</v>
          </cell>
          <cell r="E4368">
            <v>19.3450638297872</v>
          </cell>
        </row>
        <row r="4369">
          <cell r="A4369" t="str">
            <v>Västra Götalands län</v>
          </cell>
          <cell r="B4369" t="str">
            <v>Tranemo</v>
          </cell>
          <cell r="D4369">
            <v>5.32350157853198</v>
          </cell>
          <cell r="E4369">
            <v>11.3048984088127</v>
          </cell>
        </row>
        <row r="4370">
          <cell r="A4370" t="str">
            <v>Västra Götalands län</v>
          </cell>
          <cell r="B4370" t="str">
            <v>Trollhättan</v>
          </cell>
          <cell r="C4370" t="str">
            <v>Baggeryr+Gråbo</v>
          </cell>
        </row>
        <row r="4371">
          <cell r="A4371" t="str">
            <v>Västra Götalands län</v>
          </cell>
          <cell r="B4371" t="str">
            <v>Trollhättan</v>
          </cell>
          <cell r="C4371" t="str">
            <v>Båberg + Kvarntorp</v>
          </cell>
        </row>
        <row r="4372">
          <cell r="A4372" t="str">
            <v>Västra Götalands län</v>
          </cell>
          <cell r="B4372" t="str">
            <v>Trollhättan</v>
          </cell>
          <cell r="C4372" t="str">
            <v>Garnviken</v>
          </cell>
          <cell r="D4372">
            <v>10.401425</v>
          </cell>
        </row>
        <row r="4373">
          <cell r="A4373" t="str">
            <v>Västra Götalands län</v>
          </cell>
          <cell r="B4373" t="str">
            <v>Trollhättan</v>
          </cell>
          <cell r="C4373" t="str">
            <v>Heden</v>
          </cell>
        </row>
        <row r="4374">
          <cell r="A4374" t="str">
            <v>Västra Götalands län</v>
          </cell>
          <cell r="B4374" t="str">
            <v>Trollhättan</v>
          </cell>
          <cell r="C4374" t="str">
            <v>Hults höjd</v>
          </cell>
        </row>
        <row r="4375">
          <cell r="A4375" t="str">
            <v>Västra Götalands län</v>
          </cell>
          <cell r="B4375" t="str">
            <v>Trollhättan</v>
          </cell>
          <cell r="C4375" t="str">
            <v>Norra Björke</v>
          </cell>
        </row>
        <row r="4376">
          <cell r="A4376" t="str">
            <v>Västra Götalands län</v>
          </cell>
          <cell r="B4376" t="str">
            <v>Trollhättan</v>
          </cell>
          <cell r="C4376" t="str">
            <v>Norra Kalltorpssjön</v>
          </cell>
          <cell r="D4376">
            <v>6.71830769230769</v>
          </cell>
        </row>
        <row r="4377">
          <cell r="A4377" t="str">
            <v>Västra Götalands län</v>
          </cell>
          <cell r="B4377" t="str">
            <v>Trollhättan</v>
          </cell>
          <cell r="C4377" t="str">
            <v>Sjuntorp</v>
          </cell>
          <cell r="D4377">
            <v>13.4785415384615</v>
          </cell>
          <cell r="E4377">
            <v>16.2647530364372</v>
          </cell>
        </row>
        <row r="4378">
          <cell r="A4378" t="str">
            <v>Västra Götalands län</v>
          </cell>
          <cell r="B4378" t="str">
            <v>Trollhättan</v>
          </cell>
          <cell r="C4378" t="str">
            <v>Trollhättan</v>
          </cell>
          <cell r="D4378">
            <v>10.0209790757906</v>
          </cell>
          <cell r="E4378">
            <v>13.0909549446353</v>
          </cell>
        </row>
        <row r="4379">
          <cell r="A4379" t="str">
            <v>Västra Götalands län</v>
          </cell>
          <cell r="B4379" t="str">
            <v>Trollhättan</v>
          </cell>
          <cell r="C4379" t="str">
            <v>Upphärad</v>
          </cell>
          <cell r="D4379">
            <v>12.286552238806</v>
          </cell>
          <cell r="E4379">
            <v>13.3873043478261</v>
          </cell>
        </row>
        <row r="4380">
          <cell r="A4380" t="str">
            <v>Västra Götalands län</v>
          </cell>
          <cell r="B4380" t="str">
            <v>Trollhättan</v>
          </cell>
          <cell r="C4380" t="str">
            <v>Velanda</v>
          </cell>
          <cell r="D4380">
            <v>6.89147126436782</v>
          </cell>
          <cell r="E4380">
            <v>10.9842857142857</v>
          </cell>
        </row>
        <row r="4381">
          <cell r="A4381" t="str">
            <v>Västra Götalands län</v>
          </cell>
          <cell r="B4381" t="str">
            <v>Trollhättan</v>
          </cell>
          <cell r="C4381" t="str">
            <v>Väne-Åsaka</v>
          </cell>
          <cell r="D4381">
            <v>7.75139130434783</v>
          </cell>
          <cell r="E4381">
            <v>8.14522222222222</v>
          </cell>
        </row>
        <row r="4382">
          <cell r="A4382" t="str">
            <v>Västra Götalands län</v>
          </cell>
          <cell r="B4382" t="str">
            <v>Trollhättan</v>
          </cell>
          <cell r="D4382">
            <v>11.8086272389866</v>
          </cell>
          <cell r="E4382">
            <v>14.6633711001642</v>
          </cell>
        </row>
        <row r="4383">
          <cell r="A4383" t="str">
            <v>Västra Götalands län</v>
          </cell>
          <cell r="B4383" t="str">
            <v>Töreboda</v>
          </cell>
          <cell r="C4383" t="str">
            <v>Lagerfors</v>
          </cell>
        </row>
        <row r="4384">
          <cell r="A4384" t="str">
            <v>Västra Götalands län</v>
          </cell>
          <cell r="B4384" t="str">
            <v>Töreboda</v>
          </cell>
          <cell r="C4384" t="str">
            <v>Moholm</v>
          </cell>
          <cell r="D4384">
            <v>10.8359215686275</v>
          </cell>
          <cell r="E4384">
            <v>10.7519523809524</v>
          </cell>
        </row>
        <row r="4385">
          <cell r="A4385" t="str">
            <v>Västra Götalands län</v>
          </cell>
          <cell r="B4385" t="str">
            <v>Töreboda</v>
          </cell>
          <cell r="C4385" t="str">
            <v>Slätte</v>
          </cell>
        </row>
        <row r="4386">
          <cell r="A4386" t="str">
            <v>Västra Götalands län</v>
          </cell>
          <cell r="B4386" t="str">
            <v>Töreboda</v>
          </cell>
          <cell r="C4386" t="str">
            <v>Töreboda</v>
          </cell>
          <cell r="D4386">
            <v>5.17681097984712</v>
          </cell>
          <cell r="E4386">
            <v>12.6686913827655</v>
          </cell>
        </row>
        <row r="4387">
          <cell r="A4387" t="str">
            <v>Västra Götalands län</v>
          </cell>
          <cell r="B4387" t="str">
            <v>Töreboda</v>
          </cell>
          <cell r="C4387" t="str">
            <v>Älgarås</v>
          </cell>
          <cell r="D4387">
            <v>5.04281012658228</v>
          </cell>
          <cell r="E4387">
            <v>8.13540909090909</v>
          </cell>
        </row>
        <row r="4388">
          <cell r="A4388" t="str">
            <v>Västra Götalands län</v>
          </cell>
          <cell r="B4388" t="str">
            <v>Töreboda</v>
          </cell>
          <cell r="D4388">
            <v>5.8718698949825</v>
          </cell>
          <cell r="E4388">
            <v>11.1500565302144</v>
          </cell>
        </row>
        <row r="4389">
          <cell r="A4389" t="str">
            <v>Västra Götalands län</v>
          </cell>
          <cell r="B4389" t="str">
            <v>Uddevalla</v>
          </cell>
          <cell r="C4389" t="str">
            <v>Ammenäs</v>
          </cell>
          <cell r="D4389">
            <v>9.16305586592179</v>
          </cell>
          <cell r="E4389">
            <v>12.0384712643678</v>
          </cell>
        </row>
        <row r="4390">
          <cell r="A4390" t="str">
            <v>Västra Götalands län</v>
          </cell>
          <cell r="B4390" t="str">
            <v>Uddevalla</v>
          </cell>
          <cell r="C4390" t="str">
            <v>Backa</v>
          </cell>
        </row>
        <row r="4391">
          <cell r="A4391" t="str">
            <v>Västra Götalands län</v>
          </cell>
          <cell r="B4391" t="str">
            <v>Uddevalla</v>
          </cell>
          <cell r="C4391" t="str">
            <v>Berg</v>
          </cell>
          <cell r="D4391">
            <v>7.21101219512195</v>
          </cell>
          <cell r="E4391">
            <v>14.0553076923077</v>
          </cell>
        </row>
        <row r="4392">
          <cell r="A4392" t="str">
            <v>Västra Götalands län</v>
          </cell>
          <cell r="B4392" t="str">
            <v>Uddevalla</v>
          </cell>
          <cell r="C4392" t="str">
            <v>Berg + Skogen + Kamperöd</v>
          </cell>
          <cell r="D4392">
            <v>15.453375</v>
          </cell>
        </row>
        <row r="4393">
          <cell r="A4393" t="str">
            <v>Västra Götalands län</v>
          </cell>
          <cell r="B4393" t="str">
            <v>Uddevalla</v>
          </cell>
          <cell r="C4393" t="str">
            <v>Buslätt</v>
          </cell>
        </row>
        <row r="4394">
          <cell r="A4394" t="str">
            <v>Västra Götalands län</v>
          </cell>
          <cell r="B4394" t="str">
            <v>Uddevalla</v>
          </cell>
          <cell r="C4394" t="str">
            <v>Bången</v>
          </cell>
        </row>
        <row r="4395">
          <cell r="A4395" t="str">
            <v>Västra Götalands län</v>
          </cell>
          <cell r="B4395" t="str">
            <v>Uddevalla</v>
          </cell>
          <cell r="C4395" t="str">
            <v>Ekholma</v>
          </cell>
        </row>
        <row r="4396">
          <cell r="A4396" t="str">
            <v>Västra Götalands län</v>
          </cell>
          <cell r="B4396" t="str">
            <v>Uddevalla</v>
          </cell>
          <cell r="C4396" t="str">
            <v>Eriksberg</v>
          </cell>
          <cell r="D4396">
            <v>2.73697727272727</v>
          </cell>
          <cell r="E4396">
            <v>7.68831034482759</v>
          </cell>
        </row>
        <row r="4397">
          <cell r="A4397" t="str">
            <v>Västra Götalands län</v>
          </cell>
          <cell r="B4397" t="str">
            <v>Uddevalla</v>
          </cell>
          <cell r="C4397" t="str">
            <v>Fagerhult</v>
          </cell>
          <cell r="D4397">
            <v>3.51111475409836</v>
          </cell>
        </row>
        <row r="4398">
          <cell r="A4398" t="str">
            <v>Västra Götalands län</v>
          </cell>
          <cell r="B4398" t="str">
            <v>Uddevalla</v>
          </cell>
          <cell r="C4398" t="str">
            <v>Grinneröd</v>
          </cell>
          <cell r="D4398">
            <v>5.69509090909091</v>
          </cell>
        </row>
        <row r="4399">
          <cell r="A4399" t="str">
            <v>Västra Götalands län</v>
          </cell>
          <cell r="B4399" t="str">
            <v>Uddevalla</v>
          </cell>
          <cell r="C4399" t="str">
            <v>Herrestad</v>
          </cell>
          <cell r="D4399">
            <v>11.8505582010582</v>
          </cell>
          <cell r="E4399">
            <v>12.1023724832215</v>
          </cell>
        </row>
        <row r="4400">
          <cell r="A4400" t="str">
            <v>Västra Götalands län</v>
          </cell>
          <cell r="B4400" t="str">
            <v>Uddevalla</v>
          </cell>
          <cell r="C4400" t="str">
            <v>Hog + Strand</v>
          </cell>
          <cell r="D4400">
            <v>10.941</v>
          </cell>
        </row>
        <row r="4401">
          <cell r="A4401" t="str">
            <v>Västra Götalands län</v>
          </cell>
          <cell r="B4401" t="str">
            <v>Uddevalla</v>
          </cell>
          <cell r="C4401" t="str">
            <v>Hogstorp</v>
          </cell>
          <cell r="D4401">
            <v>7.09413157894737</v>
          </cell>
        </row>
        <row r="4402">
          <cell r="A4402" t="str">
            <v>Västra Götalands län</v>
          </cell>
          <cell r="B4402" t="str">
            <v>Uddevalla</v>
          </cell>
          <cell r="C4402" t="str">
            <v>Holma</v>
          </cell>
        </row>
        <row r="4403">
          <cell r="A4403" t="str">
            <v>Västra Götalands län</v>
          </cell>
          <cell r="B4403" t="str">
            <v>Uddevalla</v>
          </cell>
          <cell r="C4403" t="str">
            <v>Jordfall och Fossen och Myren</v>
          </cell>
          <cell r="D4403">
            <v>2.65675</v>
          </cell>
        </row>
        <row r="4404">
          <cell r="A4404" t="str">
            <v>Västra Götalands län</v>
          </cell>
          <cell r="B4404" t="str">
            <v>Uddevalla</v>
          </cell>
          <cell r="C4404" t="str">
            <v>Kolvik västra och Tungan</v>
          </cell>
        </row>
        <row r="4405">
          <cell r="A4405" t="str">
            <v>Västra Götalands län</v>
          </cell>
          <cell r="B4405" t="str">
            <v>Uddevalla</v>
          </cell>
          <cell r="C4405" t="str">
            <v>Lane-Ryr</v>
          </cell>
        </row>
        <row r="4406">
          <cell r="A4406" t="str">
            <v>Västra Götalands län</v>
          </cell>
          <cell r="B4406" t="str">
            <v>Uddevalla</v>
          </cell>
          <cell r="C4406" t="str">
            <v>Lanesund och Överby</v>
          </cell>
          <cell r="D4406">
            <v>10.4916964285714</v>
          </cell>
          <cell r="E4406">
            <v>9.44407894736842</v>
          </cell>
        </row>
        <row r="4407">
          <cell r="A4407" t="str">
            <v>Västra Götalands län</v>
          </cell>
          <cell r="B4407" t="str">
            <v>Uddevalla</v>
          </cell>
          <cell r="C4407" t="str">
            <v>Ljungs-Berg</v>
          </cell>
        </row>
        <row r="4408">
          <cell r="A4408" t="str">
            <v>Västra Götalands län</v>
          </cell>
          <cell r="B4408" t="str">
            <v>Uddevalla</v>
          </cell>
          <cell r="C4408" t="str">
            <v>Ljungskile</v>
          </cell>
          <cell r="D4408">
            <v>7.68174829157176</v>
          </cell>
          <cell r="E4408">
            <v>11.3164502369668</v>
          </cell>
        </row>
        <row r="4409">
          <cell r="A4409" t="str">
            <v>Västra Götalands län</v>
          </cell>
          <cell r="B4409" t="str">
            <v>Uddevalla</v>
          </cell>
          <cell r="C4409" t="str">
            <v>Restenäs</v>
          </cell>
        </row>
        <row r="4410">
          <cell r="A4410" t="str">
            <v>Västra Götalands län</v>
          </cell>
          <cell r="B4410" t="str">
            <v>Uddevalla</v>
          </cell>
          <cell r="C4410" t="str">
            <v>Resteröd Rannebergsbukten</v>
          </cell>
        </row>
        <row r="4411">
          <cell r="A4411" t="str">
            <v>Västra Götalands län</v>
          </cell>
          <cell r="B4411" t="str">
            <v>Uddevalla</v>
          </cell>
          <cell r="C4411" t="str">
            <v>Skaveröd</v>
          </cell>
          <cell r="E4411">
            <v>15.1817066666667</v>
          </cell>
        </row>
        <row r="4412">
          <cell r="A4412" t="str">
            <v>Västra Götalands län</v>
          </cell>
          <cell r="B4412" t="str">
            <v>Uddevalla</v>
          </cell>
          <cell r="C4412" t="str">
            <v>Skredsvik</v>
          </cell>
        </row>
        <row r="4413">
          <cell r="A4413" t="str">
            <v>Västra Götalands län</v>
          </cell>
          <cell r="B4413" t="str">
            <v>Uddevalla</v>
          </cell>
          <cell r="C4413" t="str">
            <v>Smedseröd</v>
          </cell>
        </row>
        <row r="4414">
          <cell r="A4414" t="str">
            <v>Västra Götalands län</v>
          </cell>
          <cell r="B4414" t="str">
            <v>Uddevalla</v>
          </cell>
          <cell r="C4414" t="str">
            <v>Strand + Bräcke+Råssbyn</v>
          </cell>
          <cell r="D4414">
            <v>10.40704</v>
          </cell>
        </row>
        <row r="4415">
          <cell r="A4415" t="str">
            <v>Västra Götalands län</v>
          </cell>
          <cell r="B4415" t="str">
            <v>Uddevalla</v>
          </cell>
          <cell r="C4415" t="str">
            <v>Strandskogen</v>
          </cell>
          <cell r="D4415">
            <v>14.6228461538462</v>
          </cell>
        </row>
        <row r="4416">
          <cell r="A4416" t="str">
            <v>Västra Götalands län</v>
          </cell>
          <cell r="B4416" t="str">
            <v>Uddevalla</v>
          </cell>
          <cell r="C4416" t="str">
            <v>Sundsandvik</v>
          </cell>
          <cell r="D4416">
            <v>3.45031578947368</v>
          </cell>
        </row>
        <row r="4417">
          <cell r="A4417" t="str">
            <v>Västra Götalands län</v>
          </cell>
          <cell r="B4417" t="str">
            <v>Uddevalla</v>
          </cell>
          <cell r="C4417" t="str">
            <v>Sunningen</v>
          </cell>
          <cell r="D4417">
            <v>9.27542328042328</v>
          </cell>
          <cell r="E4417">
            <v>15.1855238095238</v>
          </cell>
        </row>
        <row r="4418">
          <cell r="A4418" t="str">
            <v>Västra Götalands län</v>
          </cell>
          <cell r="B4418" t="str">
            <v>Uddevalla</v>
          </cell>
          <cell r="C4418" t="str">
            <v>Sörberget</v>
          </cell>
          <cell r="D4418">
            <v>9.00515384615385</v>
          </cell>
        </row>
        <row r="4419">
          <cell r="A4419" t="str">
            <v>Västra Götalands län</v>
          </cell>
          <cell r="B4419" t="str">
            <v>Uddevalla</v>
          </cell>
          <cell r="C4419" t="str">
            <v>Tegen + Grötån</v>
          </cell>
        </row>
        <row r="4420">
          <cell r="A4420" t="str">
            <v>Västra Götalands län</v>
          </cell>
          <cell r="B4420" t="str">
            <v>Uddevalla</v>
          </cell>
          <cell r="C4420" t="str">
            <v>Uddevalla</v>
          </cell>
          <cell r="D4420">
            <v>8.82345798939959</v>
          </cell>
          <cell r="E4420">
            <v>11.4130149144255</v>
          </cell>
        </row>
        <row r="4421">
          <cell r="A4421" t="str">
            <v>Västra Götalands län</v>
          </cell>
          <cell r="B4421" t="str">
            <v>Uddevalla</v>
          </cell>
          <cell r="C4421" t="str">
            <v>Ulvesund</v>
          </cell>
          <cell r="D4421">
            <v>4.46765517241379</v>
          </cell>
        </row>
        <row r="4422">
          <cell r="A4422" t="str">
            <v>Västra Götalands län</v>
          </cell>
          <cell r="B4422" t="str">
            <v>Uddevalla</v>
          </cell>
          <cell r="C4422" t="str">
            <v>Utby</v>
          </cell>
          <cell r="D4422">
            <v>6.39564583333334</v>
          </cell>
          <cell r="E4422">
            <v>11.7953333333333</v>
          </cell>
        </row>
        <row r="4423">
          <cell r="A4423" t="str">
            <v>Västra Götalands län</v>
          </cell>
          <cell r="B4423" t="str">
            <v>Uddevalla</v>
          </cell>
          <cell r="C4423" t="str">
            <v>Västerby och Sjöskogen</v>
          </cell>
        </row>
        <row r="4424">
          <cell r="A4424" t="str">
            <v>Västra Götalands län</v>
          </cell>
          <cell r="B4424" t="str">
            <v>Uddevalla</v>
          </cell>
          <cell r="C4424" t="str">
            <v>Västra delen av Kristevik + del av Sund</v>
          </cell>
          <cell r="D4424">
            <v>11.3471176470588</v>
          </cell>
        </row>
        <row r="4425">
          <cell r="A4425" t="str">
            <v>Västra Götalands län</v>
          </cell>
          <cell r="B4425" t="str">
            <v>Uddevalla</v>
          </cell>
          <cell r="D4425">
            <v>8.74850479143183</v>
          </cell>
          <cell r="E4425">
            <v>11.4129561909154</v>
          </cell>
        </row>
        <row r="4426">
          <cell r="A4426" t="str">
            <v>Västra Götalands län</v>
          </cell>
          <cell r="B4426" t="str">
            <v>Ulricehamn</v>
          </cell>
          <cell r="C4426" t="str">
            <v>Blidsberg</v>
          </cell>
          <cell r="D4426">
            <v>4.58518556701031</v>
          </cell>
          <cell r="E4426">
            <v>15.57495</v>
          </cell>
        </row>
        <row r="4427">
          <cell r="A4427" t="str">
            <v>Västra Götalands län</v>
          </cell>
          <cell r="B4427" t="str">
            <v>Ulricehamn</v>
          </cell>
          <cell r="C4427" t="str">
            <v>Dalum</v>
          </cell>
          <cell r="D4427">
            <v>6.04878571428571</v>
          </cell>
          <cell r="E4427">
            <v>16.5641081081081</v>
          </cell>
        </row>
        <row r="4428">
          <cell r="A4428" t="str">
            <v>Västra Götalands län</v>
          </cell>
          <cell r="B4428" t="str">
            <v>Ulricehamn</v>
          </cell>
          <cell r="C4428" t="str">
            <v>Folkesred</v>
          </cell>
        </row>
        <row r="4429">
          <cell r="A4429" t="str">
            <v>Västra Götalands län</v>
          </cell>
          <cell r="B4429" t="str">
            <v>Ulricehamn</v>
          </cell>
          <cell r="C4429" t="str">
            <v>Gällstad</v>
          </cell>
          <cell r="D4429">
            <v>8.84340909090909</v>
          </cell>
          <cell r="E4429">
            <v>14.500023255814</v>
          </cell>
        </row>
        <row r="4430">
          <cell r="A4430" t="str">
            <v>Västra Götalands län</v>
          </cell>
          <cell r="B4430" t="str">
            <v>Ulricehamn</v>
          </cell>
          <cell r="C4430" t="str">
            <v>Hulu</v>
          </cell>
          <cell r="D4430">
            <v>30.4154285714286</v>
          </cell>
        </row>
        <row r="4431">
          <cell r="A4431" t="str">
            <v>Västra Götalands län</v>
          </cell>
          <cell r="B4431" t="str">
            <v>Ulricehamn</v>
          </cell>
          <cell r="C4431" t="str">
            <v>Hökerum</v>
          </cell>
          <cell r="D4431">
            <v>4.64463302752294</v>
          </cell>
          <cell r="E4431">
            <v>18.5707575757576</v>
          </cell>
        </row>
        <row r="4432">
          <cell r="A4432" t="str">
            <v>Västra Götalands län</v>
          </cell>
          <cell r="B4432" t="str">
            <v>Ulricehamn</v>
          </cell>
          <cell r="C4432" t="str">
            <v>Hössna</v>
          </cell>
        </row>
        <row r="4433">
          <cell r="A4433" t="str">
            <v>Västra Götalands län</v>
          </cell>
          <cell r="B4433" t="str">
            <v>Ulricehamn</v>
          </cell>
          <cell r="C4433" t="str">
            <v>Köttkulla</v>
          </cell>
        </row>
        <row r="4434">
          <cell r="A4434" t="str">
            <v>Västra Götalands län</v>
          </cell>
          <cell r="B4434" t="str">
            <v>Ulricehamn</v>
          </cell>
          <cell r="C4434" t="str">
            <v>Marbäck</v>
          </cell>
          <cell r="D4434">
            <v>4.97186206896552</v>
          </cell>
          <cell r="E4434">
            <v>5.97196666666667</v>
          </cell>
        </row>
        <row r="4435">
          <cell r="A4435" t="str">
            <v>Västra Götalands län</v>
          </cell>
          <cell r="B4435" t="str">
            <v>Ulricehamn</v>
          </cell>
          <cell r="C4435" t="str">
            <v>Nitta</v>
          </cell>
          <cell r="D4435">
            <v>4.83591666666667</v>
          </cell>
          <cell r="E4435">
            <v>8.10816666666667</v>
          </cell>
        </row>
        <row r="4436">
          <cell r="A4436" t="str">
            <v>Västra Götalands län</v>
          </cell>
          <cell r="B4436" t="str">
            <v>Ulricehamn</v>
          </cell>
          <cell r="C4436" t="str">
            <v>Rånnaväg</v>
          </cell>
          <cell r="D4436">
            <v>3.904</v>
          </cell>
          <cell r="E4436">
            <v>8.28381818181818</v>
          </cell>
        </row>
        <row r="4437">
          <cell r="A4437" t="str">
            <v>Västra Götalands län</v>
          </cell>
          <cell r="B4437" t="str">
            <v>Ulricehamn</v>
          </cell>
          <cell r="C4437" t="str">
            <v>Röshult</v>
          </cell>
        </row>
        <row r="4438">
          <cell r="A4438" t="str">
            <v>Västra Götalands län</v>
          </cell>
          <cell r="B4438" t="str">
            <v>Ulricehamn</v>
          </cell>
          <cell r="C4438" t="str">
            <v>Timmele</v>
          </cell>
          <cell r="D4438">
            <v>4.31256593406594</v>
          </cell>
          <cell r="E4438">
            <v>9.31843333333333</v>
          </cell>
        </row>
        <row r="4439">
          <cell r="A4439" t="str">
            <v>Västra Götalands län</v>
          </cell>
          <cell r="B4439" t="str">
            <v>Ulricehamn</v>
          </cell>
          <cell r="C4439" t="str">
            <v>Torsbo</v>
          </cell>
        </row>
        <row r="4440">
          <cell r="A4440" t="str">
            <v>Västra Götalands län</v>
          </cell>
          <cell r="B4440" t="str">
            <v>Ulricehamn</v>
          </cell>
          <cell r="C4440" t="str">
            <v>Trädet</v>
          </cell>
          <cell r="D4440">
            <v>5.18118181818182</v>
          </cell>
          <cell r="E4440">
            <v>5.37381818181818</v>
          </cell>
        </row>
        <row r="4441">
          <cell r="A4441" t="str">
            <v>Västra Götalands län</v>
          </cell>
          <cell r="B4441" t="str">
            <v>Ulricehamn</v>
          </cell>
          <cell r="C4441" t="str">
            <v>Tvärred</v>
          </cell>
        </row>
        <row r="4442">
          <cell r="A4442" t="str">
            <v>Västra Götalands län</v>
          </cell>
          <cell r="B4442" t="str">
            <v>Ulricehamn</v>
          </cell>
          <cell r="C4442" t="str">
            <v>Ulricehamn</v>
          </cell>
          <cell r="D4442">
            <v>6.15792714996445</v>
          </cell>
          <cell r="E4442">
            <v>12.8769155279503</v>
          </cell>
        </row>
        <row r="4443">
          <cell r="A4443" t="str">
            <v>Västra Götalands län</v>
          </cell>
          <cell r="B4443" t="str">
            <v>Ulricehamn</v>
          </cell>
          <cell r="C4443" t="str">
            <v>Vegby</v>
          </cell>
          <cell r="D4443">
            <v>8.52087654320987</v>
          </cell>
          <cell r="E4443">
            <v>7.90706896551724</v>
          </cell>
        </row>
        <row r="4444">
          <cell r="A4444" t="str">
            <v>Västra Götalands län</v>
          </cell>
          <cell r="B4444" t="str">
            <v>Ulricehamn</v>
          </cell>
          <cell r="C4444" t="str">
            <v>Älmestad</v>
          </cell>
          <cell r="D4444">
            <v>6.10284210526316</v>
          </cell>
        </row>
        <row r="4445">
          <cell r="A4445" t="str">
            <v>Västra Götalands län</v>
          </cell>
          <cell r="B4445" t="str">
            <v>Ulricehamn</v>
          </cell>
          <cell r="D4445">
            <v>6.29421201793723</v>
          </cell>
          <cell r="E4445">
            <v>12.2689435253851</v>
          </cell>
        </row>
        <row r="4446">
          <cell r="A4446" t="str">
            <v>Västra Götalands län</v>
          </cell>
          <cell r="B4446" t="str">
            <v>Vara</v>
          </cell>
          <cell r="C4446" t="str">
            <v>Arentorp</v>
          </cell>
          <cell r="D4446">
            <v>7.08193333333333</v>
          </cell>
          <cell r="E4446">
            <v>11.042</v>
          </cell>
        </row>
        <row r="4447">
          <cell r="A4447" t="str">
            <v>Västra Götalands län</v>
          </cell>
          <cell r="B4447" t="str">
            <v>Vara</v>
          </cell>
          <cell r="C4447" t="str">
            <v>Emtunga</v>
          </cell>
          <cell r="D4447">
            <v>6.70374137931035</v>
          </cell>
          <cell r="E4447">
            <v>13.8709583333333</v>
          </cell>
        </row>
        <row r="4448">
          <cell r="A4448" t="str">
            <v>Västra Götalands län</v>
          </cell>
          <cell r="B4448" t="str">
            <v>Vara</v>
          </cell>
          <cell r="C4448" t="str">
            <v>Helås</v>
          </cell>
        </row>
        <row r="4449">
          <cell r="A4449" t="str">
            <v>Västra Götalands län</v>
          </cell>
          <cell r="B4449" t="str">
            <v>Vara</v>
          </cell>
          <cell r="C4449" t="str">
            <v>Håkantorp</v>
          </cell>
          <cell r="D4449">
            <v>5.94722857142857</v>
          </cell>
          <cell r="E4449">
            <v>10.6913571428571</v>
          </cell>
        </row>
        <row r="4450">
          <cell r="A4450" t="str">
            <v>Västra Götalands län</v>
          </cell>
          <cell r="B4450" t="str">
            <v>Vara</v>
          </cell>
          <cell r="C4450" t="str">
            <v>Jung</v>
          </cell>
          <cell r="D4450">
            <v>5.27497619047619</v>
          </cell>
        </row>
        <row r="4451">
          <cell r="A4451" t="str">
            <v>Västra Götalands län</v>
          </cell>
          <cell r="B4451" t="str">
            <v>Vara</v>
          </cell>
          <cell r="C4451" t="str">
            <v>Kvänum</v>
          </cell>
          <cell r="D4451">
            <v>9.5008789346247</v>
          </cell>
          <cell r="E4451">
            <v>15.1132447552448</v>
          </cell>
        </row>
        <row r="4452">
          <cell r="A4452" t="str">
            <v>Västra Götalands län</v>
          </cell>
          <cell r="B4452" t="str">
            <v>Vara</v>
          </cell>
          <cell r="C4452" t="str">
            <v>Larv</v>
          </cell>
          <cell r="D4452">
            <v>4.09875</v>
          </cell>
        </row>
        <row r="4453">
          <cell r="A4453" t="str">
            <v>Västra Götalands län</v>
          </cell>
          <cell r="B4453" t="str">
            <v>Vara</v>
          </cell>
          <cell r="C4453" t="str">
            <v>Stora Levene</v>
          </cell>
          <cell r="D4453">
            <v>7.05811904761905</v>
          </cell>
          <cell r="E4453">
            <v>14.9761944444444</v>
          </cell>
        </row>
        <row r="4454">
          <cell r="A4454" t="str">
            <v>Västra Götalands län</v>
          </cell>
          <cell r="B4454" t="str">
            <v>Vara</v>
          </cell>
          <cell r="C4454" t="str">
            <v>Tråvad</v>
          </cell>
          <cell r="D4454">
            <v>12.7668888888889</v>
          </cell>
          <cell r="E4454">
            <v>13.9252857142857</v>
          </cell>
        </row>
        <row r="4455">
          <cell r="A4455" t="str">
            <v>Västra Götalands län</v>
          </cell>
          <cell r="B4455" t="str">
            <v>Vara</v>
          </cell>
          <cell r="C4455" t="str">
            <v>Tumleberg</v>
          </cell>
        </row>
        <row r="4456">
          <cell r="A4456" t="str">
            <v>Västra Götalands län</v>
          </cell>
          <cell r="B4456" t="str">
            <v>Vara</v>
          </cell>
          <cell r="C4456" t="str">
            <v>Vara</v>
          </cell>
          <cell r="D4456">
            <v>7.35372756005056</v>
          </cell>
          <cell r="E4456">
            <v>12.2215601092896</v>
          </cell>
        </row>
        <row r="4457">
          <cell r="A4457" t="str">
            <v>Västra Götalands län</v>
          </cell>
          <cell r="B4457" t="str">
            <v>Vara</v>
          </cell>
          <cell r="C4457" t="str">
            <v>Vedum</v>
          </cell>
          <cell r="D4457">
            <v>6.77589115646258</v>
          </cell>
          <cell r="E4457">
            <v>14.9163857142857</v>
          </cell>
        </row>
        <row r="4458">
          <cell r="A4458" t="str">
            <v>Västra Götalands län</v>
          </cell>
          <cell r="B4458" t="str">
            <v>Vara</v>
          </cell>
          <cell r="C4458" t="str">
            <v>Öttum</v>
          </cell>
          <cell r="D4458">
            <v>11.2799166666667</v>
          </cell>
        </row>
        <row r="4459">
          <cell r="A4459" t="str">
            <v>Västra Götalands län</v>
          </cell>
          <cell r="B4459" t="str">
            <v>Vara</v>
          </cell>
          <cell r="D4459">
            <v>6.99977521955849</v>
          </cell>
          <cell r="E4459">
            <v>10.6259082813891</v>
          </cell>
        </row>
        <row r="4460">
          <cell r="A4460" t="str">
            <v>Västra Götalands län</v>
          </cell>
          <cell r="B4460" t="str">
            <v>Vårgårda</v>
          </cell>
          <cell r="C4460" t="str">
            <v>Bergstena</v>
          </cell>
          <cell r="D4460">
            <v>29.0481538461538</v>
          </cell>
        </row>
        <row r="4461">
          <cell r="A4461" t="str">
            <v>Västra Götalands län</v>
          </cell>
          <cell r="B4461" t="str">
            <v>Vårgårda</v>
          </cell>
          <cell r="C4461" t="str">
            <v>Fly</v>
          </cell>
        </row>
        <row r="4462">
          <cell r="A4462" t="str">
            <v>Västra Götalands län</v>
          </cell>
          <cell r="B4462" t="str">
            <v>Vårgårda</v>
          </cell>
          <cell r="C4462" t="str">
            <v>Furulund och Brotorp</v>
          </cell>
        </row>
        <row r="4463">
          <cell r="A4463" t="str">
            <v>Västra Götalands län</v>
          </cell>
          <cell r="B4463" t="str">
            <v>Vårgårda</v>
          </cell>
          <cell r="C4463" t="str">
            <v>Horla och Ekebacken</v>
          </cell>
          <cell r="D4463">
            <v>5.34587179487179</v>
          </cell>
        </row>
        <row r="4464">
          <cell r="A4464" t="str">
            <v>Västra Götalands län</v>
          </cell>
          <cell r="B4464" t="str">
            <v>Vårgårda</v>
          </cell>
          <cell r="C4464" t="str">
            <v>Lagmansholm</v>
          </cell>
          <cell r="D4464">
            <v>5.51206896551724</v>
          </cell>
          <cell r="E4464">
            <v>11.6802857142857</v>
          </cell>
        </row>
        <row r="4465">
          <cell r="A4465" t="str">
            <v>Västra Götalands län</v>
          </cell>
          <cell r="B4465" t="str">
            <v>Vårgårda</v>
          </cell>
          <cell r="C4465" t="str">
            <v>Vårgårda</v>
          </cell>
          <cell r="D4465">
            <v>7.24004948162113</v>
          </cell>
          <cell r="E4465">
            <v>9.39792024128687</v>
          </cell>
        </row>
        <row r="4466">
          <cell r="A4466" t="str">
            <v>Västra Götalands län</v>
          </cell>
          <cell r="B4466" t="str">
            <v>Vårgårda</v>
          </cell>
          <cell r="C4466" t="str">
            <v>Östadkulle</v>
          </cell>
          <cell r="D4466">
            <v>6.09037333333333</v>
          </cell>
          <cell r="E4466">
            <v>14.6106086956522</v>
          </cell>
        </row>
        <row r="4467">
          <cell r="A4467" t="str">
            <v>Västra Götalands län</v>
          </cell>
          <cell r="B4467" t="str">
            <v>Vårgårda</v>
          </cell>
          <cell r="D4467">
            <v>6.56769223324462</v>
          </cell>
          <cell r="E4467">
            <v>8.92065695600475</v>
          </cell>
        </row>
        <row r="4468">
          <cell r="A4468" t="str">
            <v>Västra Götalands län</v>
          </cell>
          <cell r="B4468" t="str">
            <v>Vänersborg</v>
          </cell>
          <cell r="C4468" t="str">
            <v>Brålanda</v>
          </cell>
          <cell r="D4468">
            <v>6.32289096573209</v>
          </cell>
          <cell r="E4468">
            <v>9.69141095890411</v>
          </cell>
        </row>
        <row r="4469">
          <cell r="A4469" t="str">
            <v>Västra Götalands län</v>
          </cell>
          <cell r="B4469" t="str">
            <v>Vänersborg</v>
          </cell>
          <cell r="C4469" t="str">
            <v>Båberg + Kvarntorp</v>
          </cell>
          <cell r="D4469">
            <v>12.2485294117647</v>
          </cell>
          <cell r="E4469">
            <v>15.3341818181818</v>
          </cell>
        </row>
        <row r="4470">
          <cell r="A4470" t="str">
            <v>Västra Götalands län</v>
          </cell>
          <cell r="B4470" t="str">
            <v>Vänersborg</v>
          </cell>
          <cell r="C4470" t="str">
            <v>Floget</v>
          </cell>
        </row>
        <row r="4471">
          <cell r="A4471" t="str">
            <v>Västra Götalands län</v>
          </cell>
          <cell r="B4471" t="str">
            <v>Vänersborg</v>
          </cell>
          <cell r="C4471" t="str">
            <v>Forsane</v>
          </cell>
        </row>
        <row r="4472">
          <cell r="A4472" t="str">
            <v>Västra Götalands län</v>
          </cell>
          <cell r="B4472" t="str">
            <v>Vänersborg</v>
          </cell>
          <cell r="C4472" t="str">
            <v>Frändefors</v>
          </cell>
          <cell r="D4472">
            <v>9.58351639344262</v>
          </cell>
          <cell r="E4472">
            <v>13.7187692307692</v>
          </cell>
        </row>
        <row r="4473">
          <cell r="A4473" t="str">
            <v>Västra Götalands län</v>
          </cell>
          <cell r="B4473" t="str">
            <v>Vänersborg</v>
          </cell>
          <cell r="C4473" t="str">
            <v>Grunnebo</v>
          </cell>
          <cell r="D4473">
            <v>6.19435714285714</v>
          </cell>
        </row>
        <row r="4474">
          <cell r="A4474" t="str">
            <v>Västra Götalands län</v>
          </cell>
          <cell r="B4474" t="str">
            <v>Vänersborg</v>
          </cell>
          <cell r="C4474" t="str">
            <v>Hol</v>
          </cell>
          <cell r="D4474">
            <v>4.25992307692308</v>
          </cell>
        </row>
        <row r="4475">
          <cell r="A4475" t="str">
            <v>Västra Götalands län</v>
          </cell>
          <cell r="B4475" t="str">
            <v>Vänersborg</v>
          </cell>
          <cell r="C4475" t="str">
            <v>Katrinedal</v>
          </cell>
          <cell r="D4475">
            <v>6.704</v>
          </cell>
        </row>
        <row r="4476">
          <cell r="A4476" t="str">
            <v>Västra Götalands län</v>
          </cell>
          <cell r="B4476" t="str">
            <v>Vänersborg</v>
          </cell>
          <cell r="C4476" t="str">
            <v>Nordkroken</v>
          </cell>
          <cell r="D4476">
            <v>8.51583870967742</v>
          </cell>
          <cell r="E4476">
            <v>13.2281818181818</v>
          </cell>
        </row>
        <row r="4477">
          <cell r="A4477" t="str">
            <v>Västra Götalands län</v>
          </cell>
          <cell r="B4477" t="str">
            <v>Vänersborg</v>
          </cell>
          <cell r="C4477" t="str">
            <v>Stigsberget</v>
          </cell>
          <cell r="D4477">
            <v>4.29957142857143</v>
          </cell>
        </row>
        <row r="4478">
          <cell r="A4478" t="str">
            <v>Västra Götalands län</v>
          </cell>
          <cell r="B4478" t="str">
            <v>Vänersborg</v>
          </cell>
          <cell r="C4478" t="str">
            <v>Trollhättan</v>
          </cell>
        </row>
        <row r="4479">
          <cell r="A4479" t="str">
            <v>Västra Götalands län</v>
          </cell>
          <cell r="B4479" t="str">
            <v>Vänersborg</v>
          </cell>
          <cell r="C4479" t="str">
            <v>Vargön</v>
          </cell>
          <cell r="D4479">
            <v>4.84039084771193</v>
          </cell>
          <cell r="E4479">
            <v>8.61251406649616</v>
          </cell>
        </row>
        <row r="4480">
          <cell r="A4480" t="str">
            <v>Västra Götalands län</v>
          </cell>
          <cell r="B4480" t="str">
            <v>Vänersborg</v>
          </cell>
          <cell r="C4480" t="str">
            <v>Vänersborg</v>
          </cell>
          <cell r="D4480">
            <v>8.4328143834619</v>
          </cell>
          <cell r="E4480">
            <v>10.3584474835886</v>
          </cell>
        </row>
        <row r="4481">
          <cell r="A4481" t="str">
            <v>Västra Götalands län</v>
          </cell>
          <cell r="B4481" t="str">
            <v>Vänersborg</v>
          </cell>
          <cell r="C4481" t="str">
            <v>Vänersnäs</v>
          </cell>
          <cell r="D4481">
            <v>14.704125</v>
          </cell>
        </row>
        <row r="4482">
          <cell r="A4482" t="str">
            <v>Västra Götalands län</v>
          </cell>
          <cell r="B4482" t="str">
            <v>Vänersborg</v>
          </cell>
          <cell r="C4482" t="str">
            <v>Väne-Ryr</v>
          </cell>
          <cell r="D4482">
            <v>6.97747619047619</v>
          </cell>
        </row>
        <row r="4483">
          <cell r="A4483" t="str">
            <v>Västra Götalands län</v>
          </cell>
          <cell r="B4483" t="str">
            <v>Vänersborg</v>
          </cell>
          <cell r="D4483">
            <v>7.81761774861878</v>
          </cell>
          <cell r="E4483">
            <v>9.08343860651057</v>
          </cell>
        </row>
        <row r="4484">
          <cell r="A4484" t="str">
            <v>Västra Götalands län</v>
          </cell>
          <cell r="B4484" t="str">
            <v>Åmål</v>
          </cell>
          <cell r="C4484" t="str">
            <v>Edsleskog</v>
          </cell>
        </row>
        <row r="4485">
          <cell r="A4485" t="str">
            <v>Västra Götalands län</v>
          </cell>
          <cell r="B4485" t="str">
            <v>Åmål</v>
          </cell>
          <cell r="C4485" t="str">
            <v>Fengersfors</v>
          </cell>
          <cell r="D4485">
            <v>4.31039285714286</v>
          </cell>
          <cell r="E4485">
            <v>8.33846341463414</v>
          </cell>
        </row>
        <row r="4486">
          <cell r="A4486" t="str">
            <v>Västra Götalands län</v>
          </cell>
          <cell r="B4486" t="str">
            <v>Åmål</v>
          </cell>
          <cell r="C4486" t="str">
            <v>Kasenberg</v>
          </cell>
        </row>
        <row r="4487">
          <cell r="A4487" t="str">
            <v>Västra Götalands län</v>
          </cell>
          <cell r="B4487" t="str">
            <v>Åmål</v>
          </cell>
          <cell r="C4487" t="str">
            <v>Tösse</v>
          </cell>
        </row>
        <row r="4488">
          <cell r="A4488" t="str">
            <v>Västra Götalands län</v>
          </cell>
          <cell r="B4488" t="str">
            <v>Åmål</v>
          </cell>
          <cell r="C4488" t="str">
            <v>Åmål</v>
          </cell>
          <cell r="D4488">
            <v>8.54508160621761</v>
          </cell>
          <cell r="E4488">
            <v>13.3776870229008</v>
          </cell>
        </row>
        <row r="4489">
          <cell r="A4489" t="str">
            <v>Västra Götalands län</v>
          </cell>
          <cell r="B4489" t="str">
            <v>Åmål</v>
          </cell>
          <cell r="C4489" t="str">
            <v>Ånimskog</v>
          </cell>
        </row>
        <row r="4490">
          <cell r="A4490" t="str">
            <v>Västra Götalands län</v>
          </cell>
          <cell r="B4490" t="str">
            <v>Åmål</v>
          </cell>
          <cell r="D4490">
            <v>6.08866587112172</v>
          </cell>
          <cell r="E4490">
            <v>9.49475898520084</v>
          </cell>
        </row>
        <row r="4491">
          <cell r="A4491" t="str">
            <v>Västra Götalands län</v>
          </cell>
          <cell r="B4491" t="str">
            <v>Öckerö</v>
          </cell>
          <cell r="C4491" t="str">
            <v>Björkö</v>
          </cell>
          <cell r="D4491">
            <v>12.5315323741007</v>
          </cell>
          <cell r="E4491">
            <v>15.8885416666667</v>
          </cell>
        </row>
        <row r="4492">
          <cell r="A4492" t="str">
            <v>Västra Götalands län</v>
          </cell>
          <cell r="B4492" t="str">
            <v>Öckerö</v>
          </cell>
          <cell r="C4492" t="str">
            <v>Fotö</v>
          </cell>
          <cell r="D4492">
            <v>13.7041904761905</v>
          </cell>
          <cell r="E4492">
            <v>16.6142916666667</v>
          </cell>
        </row>
        <row r="4493">
          <cell r="A4493" t="str">
            <v>Västra Götalands län</v>
          </cell>
          <cell r="B4493" t="str">
            <v>Öckerö</v>
          </cell>
          <cell r="C4493" t="str">
            <v>Grötö</v>
          </cell>
          <cell r="D4493">
            <v>7.8136875</v>
          </cell>
        </row>
        <row r="4494">
          <cell r="A4494" t="str">
            <v>Västra Götalands län</v>
          </cell>
          <cell r="B4494" t="str">
            <v>Öckerö</v>
          </cell>
          <cell r="C4494" t="str">
            <v>Hyppeln</v>
          </cell>
          <cell r="D4494">
            <v>6.11411904761905</v>
          </cell>
        </row>
        <row r="4495">
          <cell r="A4495" t="str">
            <v>Västra Götalands län</v>
          </cell>
          <cell r="B4495" t="str">
            <v>Öckerö</v>
          </cell>
          <cell r="C4495" t="str">
            <v>Hälsö</v>
          </cell>
          <cell r="D4495">
            <v>7.85313793103448</v>
          </cell>
          <cell r="E4495">
            <v>21.1747666666667</v>
          </cell>
        </row>
        <row r="4496">
          <cell r="A4496" t="str">
            <v>Västra Götalands län</v>
          </cell>
          <cell r="B4496" t="str">
            <v>Öckerö</v>
          </cell>
          <cell r="C4496" t="str">
            <v>Hönö</v>
          </cell>
          <cell r="D4496">
            <v>10.8303993333333</v>
          </cell>
          <cell r="E4496">
            <v>12.4822318435754</v>
          </cell>
        </row>
        <row r="4497">
          <cell r="A4497" t="str">
            <v>Västra Götalands län</v>
          </cell>
          <cell r="B4497" t="str">
            <v>Öckerö</v>
          </cell>
          <cell r="C4497" t="str">
            <v>Kalvsund</v>
          </cell>
          <cell r="D4497">
            <v>8.82478378378378</v>
          </cell>
          <cell r="E4497">
            <v>10.0880909090909</v>
          </cell>
        </row>
        <row r="4498">
          <cell r="A4498" t="str">
            <v>Västra Götalands län</v>
          </cell>
          <cell r="B4498" t="str">
            <v>Öckerö</v>
          </cell>
          <cell r="C4498" t="str">
            <v>Källö-Knippla</v>
          </cell>
          <cell r="D4498">
            <v>8.86033720930232</v>
          </cell>
        </row>
        <row r="4499">
          <cell r="A4499" t="str">
            <v>Västra Götalands län</v>
          </cell>
          <cell r="B4499" t="str">
            <v>Öckerö</v>
          </cell>
          <cell r="C4499" t="str">
            <v>Rörö</v>
          </cell>
          <cell r="D4499">
            <v>5.69143820224719</v>
          </cell>
          <cell r="E4499">
            <v>17.4552608695652</v>
          </cell>
        </row>
        <row r="4500">
          <cell r="A4500" t="str">
            <v>Västra Götalands län</v>
          </cell>
          <cell r="B4500" t="str">
            <v>Öckerö</v>
          </cell>
          <cell r="C4500" t="str">
            <v>Öckerö</v>
          </cell>
          <cell r="D4500">
            <v>10.8293664459161</v>
          </cell>
          <cell r="E4500">
            <v>12.6396157024793</v>
          </cell>
        </row>
        <row r="4501">
          <cell r="A4501" t="str">
            <v>Västra Götalands län</v>
          </cell>
          <cell r="B4501" t="str">
            <v>Öckerö</v>
          </cell>
          <cell r="D4501">
            <v>9.47647354726799</v>
          </cell>
          <cell r="E4501">
            <v>12.5304937888199</v>
          </cell>
        </row>
        <row r="4502">
          <cell r="A4502" t="str">
            <v>Örebro län</v>
          </cell>
          <cell r="B4502" t="str">
            <v>Askersund</v>
          </cell>
          <cell r="C4502" t="str">
            <v>Askersund</v>
          </cell>
          <cell r="D4502">
            <v>6.33951885714285</v>
          </cell>
          <cell r="E4502">
            <v>9.31531962025317</v>
          </cell>
        </row>
        <row r="4503">
          <cell r="A4503" t="str">
            <v>Örebro län</v>
          </cell>
          <cell r="B4503" t="str">
            <v>Askersund</v>
          </cell>
          <cell r="C4503" t="str">
            <v>Estabo</v>
          </cell>
        </row>
        <row r="4504">
          <cell r="A4504" t="str">
            <v>Örebro län</v>
          </cell>
          <cell r="B4504" t="str">
            <v>Askersund</v>
          </cell>
          <cell r="C4504" t="str">
            <v>Hammar</v>
          </cell>
          <cell r="D4504">
            <v>8.02968181818182</v>
          </cell>
          <cell r="E4504">
            <v>19.7352727272727</v>
          </cell>
        </row>
        <row r="4505">
          <cell r="A4505" t="str">
            <v>Örebro län</v>
          </cell>
          <cell r="B4505" t="str">
            <v>Askersund</v>
          </cell>
          <cell r="C4505" t="str">
            <v>Kårberg</v>
          </cell>
        </row>
        <row r="4506">
          <cell r="A4506" t="str">
            <v>Örebro län</v>
          </cell>
          <cell r="B4506" t="str">
            <v>Askersund</v>
          </cell>
          <cell r="C4506" t="str">
            <v>Lerbäck</v>
          </cell>
        </row>
        <row r="4507">
          <cell r="A4507" t="str">
            <v>Örebro län</v>
          </cell>
          <cell r="B4507" t="str">
            <v>Askersund</v>
          </cell>
          <cell r="C4507" t="str">
            <v>Mariedamm</v>
          </cell>
          <cell r="E4507">
            <v>2.92366666666667</v>
          </cell>
        </row>
        <row r="4508">
          <cell r="A4508" t="str">
            <v>Örebro län</v>
          </cell>
          <cell r="B4508" t="str">
            <v>Askersund</v>
          </cell>
          <cell r="C4508" t="str">
            <v>Nydalen</v>
          </cell>
        </row>
        <row r="4509">
          <cell r="A4509" t="str">
            <v>Örebro län</v>
          </cell>
          <cell r="B4509" t="str">
            <v>Askersund</v>
          </cell>
          <cell r="C4509" t="str">
            <v>Olshammar</v>
          </cell>
          <cell r="D4509">
            <v>1.52488235294118</v>
          </cell>
        </row>
        <row r="4510">
          <cell r="A4510" t="str">
            <v>Örebro län</v>
          </cell>
          <cell r="B4510" t="str">
            <v>Askersund</v>
          </cell>
          <cell r="C4510" t="str">
            <v>Rönneshytta</v>
          </cell>
        </row>
        <row r="4511">
          <cell r="A4511" t="str">
            <v>Örebro län</v>
          </cell>
          <cell r="B4511" t="str">
            <v>Askersund</v>
          </cell>
          <cell r="C4511" t="str">
            <v>Skyllberg</v>
          </cell>
        </row>
        <row r="4512">
          <cell r="A4512" t="str">
            <v>Örebro län</v>
          </cell>
          <cell r="B4512" t="str">
            <v>Askersund</v>
          </cell>
          <cell r="C4512" t="str">
            <v>Snavlunda</v>
          </cell>
          <cell r="D4512">
            <v>1.58369230769231</v>
          </cell>
        </row>
        <row r="4513">
          <cell r="A4513" t="str">
            <v>Örebro län</v>
          </cell>
          <cell r="B4513" t="str">
            <v>Askersund</v>
          </cell>
          <cell r="C4513" t="str">
            <v>Sänna</v>
          </cell>
        </row>
        <row r="4514">
          <cell r="A4514" t="str">
            <v>Örebro län</v>
          </cell>
          <cell r="B4514" t="str">
            <v>Askersund</v>
          </cell>
          <cell r="C4514" t="str">
            <v>Zinkgruvan</v>
          </cell>
          <cell r="D4514">
            <v>3.49474096385542</v>
          </cell>
          <cell r="E4514">
            <v>3.96006451612903</v>
          </cell>
        </row>
        <row r="4515">
          <cell r="A4515" t="str">
            <v>Örebro län</v>
          </cell>
          <cell r="B4515" t="str">
            <v>Askersund</v>
          </cell>
          <cell r="C4515" t="str">
            <v>Åmmeberg</v>
          </cell>
          <cell r="D4515">
            <v>5.80828440366972</v>
          </cell>
          <cell r="E4515">
            <v>14.1327872340426</v>
          </cell>
        </row>
        <row r="4516">
          <cell r="A4516" t="str">
            <v>Örebro län</v>
          </cell>
          <cell r="B4516" t="str">
            <v>Askersund</v>
          </cell>
          <cell r="C4516" t="str">
            <v>Åsbro</v>
          </cell>
          <cell r="D4516">
            <v>4.3567972027972</v>
          </cell>
          <cell r="E4516">
            <v>13.2226666666667</v>
          </cell>
        </row>
        <row r="4517">
          <cell r="A4517" t="str">
            <v>Örebro län</v>
          </cell>
          <cell r="B4517" t="str">
            <v>Askersund</v>
          </cell>
          <cell r="C4517" t="str">
            <v>Åsbrohemmet</v>
          </cell>
          <cell r="D4517">
            <v>5.8139125</v>
          </cell>
        </row>
        <row r="4518">
          <cell r="A4518" t="str">
            <v>Örebro län</v>
          </cell>
          <cell r="B4518" t="str">
            <v>Askersund</v>
          </cell>
          <cell r="D4518">
            <v>3.91241855901318</v>
          </cell>
          <cell r="E4518">
            <v>6.63173170731707</v>
          </cell>
        </row>
        <row r="4519">
          <cell r="A4519" t="str">
            <v>Örebro län</v>
          </cell>
          <cell r="B4519" t="str">
            <v>Degerfors</v>
          </cell>
          <cell r="C4519" t="str">
            <v>Degerfors</v>
          </cell>
          <cell r="D4519">
            <v>10.2713835616438</v>
          </cell>
          <cell r="E4519">
            <v>12.8882189189189</v>
          </cell>
        </row>
        <row r="4520">
          <cell r="A4520" t="str">
            <v>Örebro län</v>
          </cell>
          <cell r="B4520" t="str">
            <v>Degerfors</v>
          </cell>
          <cell r="C4520" t="str">
            <v>Högberg östra</v>
          </cell>
        </row>
        <row r="4521">
          <cell r="A4521" t="str">
            <v>Örebro län</v>
          </cell>
          <cell r="B4521" t="str">
            <v>Degerfors</v>
          </cell>
          <cell r="C4521" t="str">
            <v>Svartå</v>
          </cell>
          <cell r="D4521">
            <v>2.26876865671642</v>
          </cell>
          <cell r="E4521">
            <v>13.9855365853659</v>
          </cell>
        </row>
        <row r="4522">
          <cell r="A4522" t="str">
            <v>Örebro län</v>
          </cell>
          <cell r="B4522" t="str">
            <v>Degerfors</v>
          </cell>
          <cell r="C4522" t="str">
            <v>Åtorp</v>
          </cell>
          <cell r="D4522">
            <v>3.00630769230769</v>
          </cell>
        </row>
        <row r="4523">
          <cell r="A4523" t="str">
            <v>Örebro län</v>
          </cell>
          <cell r="B4523" t="str">
            <v>Degerfors</v>
          </cell>
          <cell r="C4523" t="str">
            <v>Ölsboda</v>
          </cell>
        </row>
        <row r="4524">
          <cell r="A4524" t="str">
            <v>Örebro län</v>
          </cell>
          <cell r="B4524" t="str">
            <v>Degerfors</v>
          </cell>
          <cell r="D4524">
            <v>7.58272568093386</v>
          </cell>
          <cell r="E4524">
            <v>10.2935089605735</v>
          </cell>
        </row>
        <row r="4525">
          <cell r="A4525" t="str">
            <v>Örebro län</v>
          </cell>
          <cell r="B4525" t="str">
            <v>Hallsberg</v>
          </cell>
          <cell r="C4525" t="str">
            <v>Hallsberg</v>
          </cell>
          <cell r="D4525">
            <v>6.13773637400227</v>
          </cell>
          <cell r="E4525">
            <v>13.0742917293233</v>
          </cell>
        </row>
        <row r="4526">
          <cell r="A4526" t="str">
            <v>Örebro län</v>
          </cell>
          <cell r="B4526" t="str">
            <v>Hallsberg</v>
          </cell>
          <cell r="C4526" t="str">
            <v>Hjortkvarn</v>
          </cell>
          <cell r="D4526">
            <v>5.75548275862069</v>
          </cell>
          <cell r="E4526">
            <v>10.4283076923077</v>
          </cell>
        </row>
        <row r="4527">
          <cell r="A4527" t="str">
            <v>Örebro län</v>
          </cell>
          <cell r="B4527" t="str">
            <v>Hallsberg</v>
          </cell>
          <cell r="C4527" t="str">
            <v>Pålsboda</v>
          </cell>
          <cell r="D4527">
            <v>6.29648122866895</v>
          </cell>
          <cell r="E4527">
            <v>11.0901954022988</v>
          </cell>
        </row>
        <row r="4528">
          <cell r="A4528" t="str">
            <v>Örebro län</v>
          </cell>
          <cell r="B4528" t="str">
            <v>Hallsberg</v>
          </cell>
          <cell r="C4528" t="str">
            <v>Samsala</v>
          </cell>
        </row>
        <row r="4529">
          <cell r="A4529" t="str">
            <v>Örebro län</v>
          </cell>
          <cell r="B4529" t="str">
            <v>Hallsberg</v>
          </cell>
          <cell r="C4529" t="str">
            <v>Sköllersta</v>
          </cell>
          <cell r="D4529">
            <v>6.72154761904762</v>
          </cell>
          <cell r="E4529">
            <v>11.4685074626866</v>
          </cell>
        </row>
        <row r="4530">
          <cell r="A4530" t="str">
            <v>Örebro län</v>
          </cell>
          <cell r="B4530" t="str">
            <v>Hallsberg</v>
          </cell>
          <cell r="C4530" t="str">
            <v>Svennevad</v>
          </cell>
        </row>
        <row r="4531">
          <cell r="A4531" t="str">
            <v>Örebro län</v>
          </cell>
          <cell r="B4531" t="str">
            <v>Hallsberg</v>
          </cell>
          <cell r="C4531" t="str">
            <v>Vretstorp</v>
          </cell>
          <cell r="D4531">
            <v>8.40089380530973</v>
          </cell>
          <cell r="E4531">
            <v>12.1528108108108</v>
          </cell>
        </row>
        <row r="4532">
          <cell r="A4532" t="str">
            <v>Örebro län</v>
          </cell>
          <cell r="B4532" t="str">
            <v>Hallsberg</v>
          </cell>
          <cell r="C4532" t="str">
            <v>Östansjö</v>
          </cell>
          <cell r="D4532">
            <v>7.58141911764706</v>
          </cell>
          <cell r="E4532">
            <v>15.9996172839506</v>
          </cell>
        </row>
        <row r="4533">
          <cell r="A4533" t="str">
            <v>Örebro län</v>
          </cell>
          <cell r="B4533" t="str">
            <v>Hallsberg</v>
          </cell>
          <cell r="D4533">
            <v>4.99420053070509</v>
          </cell>
          <cell r="E4533">
            <v>11.2243048368954</v>
          </cell>
        </row>
        <row r="4534">
          <cell r="A4534" t="str">
            <v>Örebro län</v>
          </cell>
          <cell r="B4534" t="str">
            <v>Hällefors</v>
          </cell>
          <cell r="C4534" t="str">
            <v>Grythyttan</v>
          </cell>
          <cell r="D4534">
            <v>6.56593388429752</v>
          </cell>
          <cell r="E4534">
            <v>14.1222592592593</v>
          </cell>
        </row>
        <row r="4535">
          <cell r="A4535" t="str">
            <v>Örebro län</v>
          </cell>
          <cell r="B4535" t="str">
            <v>Hällefors</v>
          </cell>
          <cell r="C4535" t="str">
            <v>Hammarn (västra delen)</v>
          </cell>
        </row>
        <row r="4536">
          <cell r="A4536" t="str">
            <v>Örebro län</v>
          </cell>
          <cell r="B4536" t="str">
            <v>Hällefors</v>
          </cell>
          <cell r="C4536" t="str">
            <v>Hällefors</v>
          </cell>
          <cell r="D4536">
            <v>3.8208624260355</v>
          </cell>
          <cell r="E4536">
            <v>6.57849484536082</v>
          </cell>
        </row>
        <row r="4537">
          <cell r="A4537" t="str">
            <v>Örebro län</v>
          </cell>
          <cell r="B4537" t="str">
            <v>Hällefors</v>
          </cell>
          <cell r="C4537" t="str">
            <v>Saxhyttan</v>
          </cell>
        </row>
        <row r="4538">
          <cell r="A4538" t="str">
            <v>Örebro län</v>
          </cell>
          <cell r="B4538" t="str">
            <v>Hällefors</v>
          </cell>
          <cell r="C4538" t="str">
            <v>Sikfors</v>
          </cell>
        </row>
        <row r="4539">
          <cell r="A4539" t="str">
            <v>Örebro län</v>
          </cell>
          <cell r="B4539" t="str">
            <v>Hällefors</v>
          </cell>
          <cell r="C4539" t="str">
            <v>Västra Egnahem</v>
          </cell>
        </row>
        <row r="4540">
          <cell r="A4540" t="str">
            <v>Örebro län</v>
          </cell>
          <cell r="B4540" t="str">
            <v>Hällefors</v>
          </cell>
          <cell r="D4540">
            <v>2.08318860510805</v>
          </cell>
          <cell r="E4540">
            <v>2.66612831858407</v>
          </cell>
        </row>
        <row r="4541">
          <cell r="A4541" t="str">
            <v>Örebro län</v>
          </cell>
          <cell r="B4541" t="str">
            <v>Karlskoga</v>
          </cell>
          <cell r="C4541" t="str">
            <v>Bregårdsängarna</v>
          </cell>
        </row>
        <row r="4542">
          <cell r="A4542" t="str">
            <v>Örebro län</v>
          </cell>
          <cell r="B4542" t="str">
            <v>Karlskoga</v>
          </cell>
          <cell r="C4542" t="str">
            <v>Granbergsdal</v>
          </cell>
          <cell r="D4542">
            <v>26.6039411764706</v>
          </cell>
        </row>
        <row r="4543">
          <cell r="A4543" t="str">
            <v>Örebro län</v>
          </cell>
          <cell r="B4543" t="str">
            <v>Karlskoga</v>
          </cell>
          <cell r="C4543" t="str">
            <v>Högåsen</v>
          </cell>
        </row>
        <row r="4544">
          <cell r="A4544" t="str">
            <v>Örebro län</v>
          </cell>
          <cell r="B4544" t="str">
            <v>Karlskoga</v>
          </cell>
          <cell r="C4544" t="str">
            <v>Karlskoga</v>
          </cell>
          <cell r="D4544">
            <v>12.9098735985713</v>
          </cell>
          <cell r="E4544">
            <v>14.9407715930902</v>
          </cell>
        </row>
        <row r="4545">
          <cell r="A4545" t="str">
            <v>Örebro län</v>
          </cell>
          <cell r="B4545" t="str">
            <v>Karlskoga</v>
          </cell>
          <cell r="C4545" t="str">
            <v>Lerängen + Bäck</v>
          </cell>
        </row>
        <row r="4546">
          <cell r="A4546" t="str">
            <v>Örebro län</v>
          </cell>
          <cell r="B4546" t="str">
            <v>Karlskoga</v>
          </cell>
          <cell r="C4546" t="str">
            <v>Linnebäck</v>
          </cell>
        </row>
        <row r="4547">
          <cell r="A4547" t="str">
            <v>Örebro län</v>
          </cell>
          <cell r="B4547" t="str">
            <v>Karlskoga</v>
          </cell>
          <cell r="C4547" t="str">
            <v>Smedstorp</v>
          </cell>
        </row>
        <row r="4548">
          <cell r="A4548" t="str">
            <v>Örebro län</v>
          </cell>
          <cell r="B4548" t="str">
            <v>Karlskoga</v>
          </cell>
          <cell r="D4548">
            <v>8.42760236625513</v>
          </cell>
          <cell r="E4548">
            <v>13.3412478813559</v>
          </cell>
        </row>
        <row r="4549">
          <cell r="A4549" t="str">
            <v>Örebro län</v>
          </cell>
          <cell r="B4549" t="str">
            <v>Kumla</v>
          </cell>
          <cell r="C4549" t="str">
            <v>Del av Ekeby + del av Hagaby</v>
          </cell>
        </row>
        <row r="4550">
          <cell r="A4550" t="str">
            <v>Örebro län</v>
          </cell>
          <cell r="B4550" t="str">
            <v>Kumla</v>
          </cell>
          <cell r="C4550" t="str">
            <v>Ekeby</v>
          </cell>
          <cell r="D4550">
            <v>6.4242</v>
          </cell>
          <cell r="E4550">
            <v>9.83017857142857</v>
          </cell>
        </row>
        <row r="4551">
          <cell r="A4551" t="str">
            <v>Örebro län</v>
          </cell>
          <cell r="B4551" t="str">
            <v>Kumla</v>
          </cell>
          <cell r="C4551" t="str">
            <v>Folkatorp</v>
          </cell>
        </row>
        <row r="4552">
          <cell r="A4552" t="str">
            <v>Örebro län</v>
          </cell>
          <cell r="B4552" t="str">
            <v>Kumla</v>
          </cell>
          <cell r="C4552" t="str">
            <v>Hallsberg</v>
          </cell>
          <cell r="D4552">
            <v>7.70361111111111</v>
          </cell>
        </row>
        <row r="4553">
          <cell r="A4553" t="str">
            <v>Örebro län</v>
          </cell>
          <cell r="B4553" t="str">
            <v>Kumla</v>
          </cell>
          <cell r="C4553" t="str">
            <v>Hällabrottet</v>
          </cell>
          <cell r="D4553">
            <v>5.80619327731092</v>
          </cell>
          <cell r="E4553">
            <v>6.47174698795181</v>
          </cell>
        </row>
        <row r="4554">
          <cell r="A4554" t="str">
            <v>Örebro län</v>
          </cell>
          <cell r="B4554" t="str">
            <v>Kumla</v>
          </cell>
          <cell r="C4554" t="str">
            <v>Höglunda + Frommestafallen</v>
          </cell>
        </row>
        <row r="4555">
          <cell r="A4555" t="str">
            <v>Örebro län</v>
          </cell>
          <cell r="B4555" t="str">
            <v>Kumla</v>
          </cell>
          <cell r="C4555" t="str">
            <v>Kumla</v>
          </cell>
          <cell r="D4555">
            <v>10.0451298067141</v>
          </cell>
          <cell r="E4555">
            <v>12.5268966116421</v>
          </cell>
        </row>
        <row r="4556">
          <cell r="A4556" t="str">
            <v>Örebro län</v>
          </cell>
          <cell r="B4556" t="str">
            <v>Kumla</v>
          </cell>
          <cell r="C4556" t="str">
            <v>Kvarntorp</v>
          </cell>
          <cell r="D4556">
            <v>3.8028125</v>
          </cell>
          <cell r="E4556">
            <v>9.84417948717949</v>
          </cell>
        </row>
        <row r="4557">
          <cell r="A4557" t="str">
            <v>Örebro län</v>
          </cell>
          <cell r="B4557" t="str">
            <v>Kumla</v>
          </cell>
          <cell r="C4557" t="str">
            <v>Sannahed</v>
          </cell>
        </row>
        <row r="4558">
          <cell r="A4558" t="str">
            <v>Örebro län</v>
          </cell>
          <cell r="B4558" t="str">
            <v>Kumla</v>
          </cell>
          <cell r="C4558" t="str">
            <v>Sannahed (västra delen)</v>
          </cell>
        </row>
        <row r="4559">
          <cell r="A4559" t="str">
            <v>Örebro län</v>
          </cell>
          <cell r="B4559" t="str">
            <v>Kumla</v>
          </cell>
          <cell r="C4559" t="str">
            <v>Åbytorp</v>
          </cell>
          <cell r="D4559">
            <v>10.1765656108597</v>
          </cell>
          <cell r="E4559">
            <v>10.0701081081081</v>
          </cell>
        </row>
        <row r="4560">
          <cell r="A4560" t="str">
            <v>Örebro län</v>
          </cell>
          <cell r="B4560" t="str">
            <v>Kumla</v>
          </cell>
          <cell r="D4560">
            <v>8.5495575</v>
          </cell>
          <cell r="E4560">
            <v>10.0040417101147</v>
          </cell>
        </row>
        <row r="4561">
          <cell r="A4561" t="str">
            <v>Örebro län</v>
          </cell>
          <cell r="B4561" t="str">
            <v>Laxå</v>
          </cell>
          <cell r="C4561" t="str">
            <v>Finnerödja</v>
          </cell>
          <cell r="D4561">
            <v>11.339347826087</v>
          </cell>
          <cell r="E4561">
            <v>16.3935142857143</v>
          </cell>
        </row>
        <row r="4562">
          <cell r="A4562" t="str">
            <v>Örebro län</v>
          </cell>
          <cell r="B4562" t="str">
            <v>Laxå</v>
          </cell>
          <cell r="C4562" t="str">
            <v>Hasselfors</v>
          </cell>
          <cell r="D4562">
            <v>5.00421666666667</v>
          </cell>
          <cell r="E4562">
            <v>9.23990476190476</v>
          </cell>
        </row>
        <row r="4563">
          <cell r="A4563" t="str">
            <v>Örebro län</v>
          </cell>
          <cell r="B4563" t="str">
            <v>Laxå</v>
          </cell>
          <cell r="C4563" t="str">
            <v>Laxå</v>
          </cell>
          <cell r="D4563">
            <v>4.4558423973363</v>
          </cell>
          <cell r="E4563">
            <v>8.47271923076923</v>
          </cell>
        </row>
        <row r="4564">
          <cell r="A4564" t="str">
            <v>Örebro län</v>
          </cell>
          <cell r="B4564" t="str">
            <v>Laxå</v>
          </cell>
          <cell r="C4564" t="str">
            <v>Röfors</v>
          </cell>
          <cell r="D4564">
            <v>1.24630769230769</v>
          </cell>
        </row>
        <row r="4565">
          <cell r="A4565" t="str">
            <v>Örebro län</v>
          </cell>
          <cell r="B4565" t="str">
            <v>Laxå</v>
          </cell>
          <cell r="D4565">
            <v>4.85684553440703</v>
          </cell>
          <cell r="E4565">
            <v>8.16929797979798</v>
          </cell>
        </row>
        <row r="4566">
          <cell r="A4566" t="str">
            <v>Örebro län</v>
          </cell>
          <cell r="B4566" t="str">
            <v>Lekeberg</v>
          </cell>
          <cell r="C4566" t="str">
            <v>Fjugesta</v>
          </cell>
          <cell r="D4566">
            <v>7.18780448717949</v>
          </cell>
          <cell r="E4566">
            <v>10.5073333333333</v>
          </cell>
        </row>
        <row r="4567">
          <cell r="A4567" t="str">
            <v>Örebro län</v>
          </cell>
          <cell r="B4567" t="str">
            <v>Lekeberg</v>
          </cell>
          <cell r="C4567" t="str">
            <v>Gropen</v>
          </cell>
        </row>
        <row r="4568">
          <cell r="A4568" t="str">
            <v>Örebro län</v>
          </cell>
          <cell r="B4568" t="str">
            <v>Lekeberg</v>
          </cell>
          <cell r="C4568" t="str">
            <v>Hidinge</v>
          </cell>
          <cell r="D4568">
            <v>1.82414814814815</v>
          </cell>
        </row>
        <row r="4569">
          <cell r="A4569" t="str">
            <v>Örebro län</v>
          </cell>
          <cell r="B4569" t="str">
            <v>Lekeberg</v>
          </cell>
          <cell r="C4569" t="str">
            <v>Kvistbro</v>
          </cell>
        </row>
        <row r="4570">
          <cell r="A4570" t="str">
            <v>Örebro län</v>
          </cell>
          <cell r="B4570" t="str">
            <v>Lekeberg</v>
          </cell>
          <cell r="C4570" t="str">
            <v>Lanna</v>
          </cell>
          <cell r="D4570">
            <v>7.48613114754098</v>
          </cell>
          <cell r="E4570">
            <v>9.51180952380952</v>
          </cell>
        </row>
        <row r="4571">
          <cell r="A4571" t="str">
            <v>Örebro län</v>
          </cell>
          <cell r="B4571" t="str">
            <v>Lekeberg</v>
          </cell>
          <cell r="C4571" t="str">
            <v>Mullhyttan</v>
          </cell>
          <cell r="D4571">
            <v>2.3938947368421</v>
          </cell>
          <cell r="E4571">
            <v>25.6768787878788</v>
          </cell>
        </row>
        <row r="4572">
          <cell r="A4572" t="str">
            <v>Örebro län</v>
          </cell>
          <cell r="B4572" t="str">
            <v>Lekeberg</v>
          </cell>
          <cell r="D4572">
            <v>4.62710045402951</v>
          </cell>
          <cell r="E4572">
            <v>11.8973616504854</v>
          </cell>
        </row>
        <row r="4573">
          <cell r="A4573" t="str">
            <v>Örebro län</v>
          </cell>
          <cell r="B4573" t="str">
            <v>Lindesberg</v>
          </cell>
          <cell r="C4573" t="str">
            <v>Fanthyttan</v>
          </cell>
          <cell r="D4573">
            <v>4.23632142857143</v>
          </cell>
          <cell r="E4573">
            <v>9.472625</v>
          </cell>
        </row>
        <row r="4574">
          <cell r="A4574" t="str">
            <v>Örebro län</v>
          </cell>
          <cell r="B4574" t="str">
            <v>Lindesberg</v>
          </cell>
          <cell r="C4574" t="str">
            <v>Fellingsbro</v>
          </cell>
          <cell r="D4574">
            <v>6.39953333333334</v>
          </cell>
          <cell r="E4574">
            <v>9.84206930693069</v>
          </cell>
        </row>
        <row r="4575">
          <cell r="A4575" t="str">
            <v>Örebro län</v>
          </cell>
          <cell r="B4575" t="str">
            <v>Lindesberg</v>
          </cell>
          <cell r="C4575" t="str">
            <v>Frövi</v>
          </cell>
          <cell r="D4575">
            <v>4.13832121807466</v>
          </cell>
          <cell r="E4575">
            <v>5.66852012383901</v>
          </cell>
        </row>
        <row r="4576">
          <cell r="A4576" t="str">
            <v>Örebro län</v>
          </cell>
          <cell r="B4576" t="str">
            <v>Lindesberg</v>
          </cell>
          <cell r="C4576" t="str">
            <v>Gusselby</v>
          </cell>
          <cell r="D4576">
            <v>2.63375555555556</v>
          </cell>
          <cell r="E4576">
            <v>11.5126363636364</v>
          </cell>
        </row>
        <row r="4577">
          <cell r="A4577" t="str">
            <v>Örebro län</v>
          </cell>
          <cell r="B4577" t="str">
            <v>Lindesberg</v>
          </cell>
          <cell r="C4577" t="str">
            <v>Hidingen</v>
          </cell>
        </row>
        <row r="4578">
          <cell r="A4578" t="str">
            <v>Örebro län</v>
          </cell>
          <cell r="B4578" t="str">
            <v>Lindesberg</v>
          </cell>
          <cell r="C4578" t="str">
            <v>Lindesberg</v>
          </cell>
          <cell r="D4578">
            <v>7.84839806763285</v>
          </cell>
          <cell r="E4578">
            <v>12.2658016928658</v>
          </cell>
        </row>
        <row r="4579">
          <cell r="A4579" t="str">
            <v>Örebro län</v>
          </cell>
          <cell r="B4579" t="str">
            <v>Lindesberg</v>
          </cell>
          <cell r="C4579" t="str">
            <v>Oppboga</v>
          </cell>
        </row>
        <row r="4580">
          <cell r="A4580" t="str">
            <v>Örebro län</v>
          </cell>
          <cell r="B4580" t="str">
            <v>Lindesberg</v>
          </cell>
          <cell r="C4580" t="str">
            <v>Ramsberg</v>
          </cell>
          <cell r="D4580">
            <v>2.2606125</v>
          </cell>
          <cell r="E4580">
            <v>15.4598260869565</v>
          </cell>
        </row>
        <row r="4581">
          <cell r="A4581" t="str">
            <v>Örebro län</v>
          </cell>
          <cell r="B4581" t="str">
            <v>Lindesberg</v>
          </cell>
          <cell r="C4581" t="str">
            <v>Rockhammar</v>
          </cell>
          <cell r="D4581">
            <v>2.17557142857143</v>
          </cell>
          <cell r="E4581">
            <v>5.79986666666667</v>
          </cell>
        </row>
        <row r="4582">
          <cell r="A4582" t="str">
            <v>Örebro län</v>
          </cell>
          <cell r="B4582" t="str">
            <v>Lindesberg</v>
          </cell>
          <cell r="C4582" t="str">
            <v>Storå</v>
          </cell>
          <cell r="D4582">
            <v>7.96529824561404</v>
          </cell>
          <cell r="E4582">
            <v>12.5345138121547</v>
          </cell>
        </row>
        <row r="4583">
          <cell r="A4583" t="str">
            <v>Örebro län</v>
          </cell>
          <cell r="B4583" t="str">
            <v>Lindesberg</v>
          </cell>
          <cell r="C4583" t="str">
            <v>Stråssa</v>
          </cell>
          <cell r="D4583">
            <v>7.41122099447514</v>
          </cell>
          <cell r="E4583">
            <v>8.80508108108108</v>
          </cell>
        </row>
        <row r="4584">
          <cell r="A4584" t="str">
            <v>Örebro län</v>
          </cell>
          <cell r="B4584" t="str">
            <v>Lindesberg</v>
          </cell>
          <cell r="C4584" t="str">
            <v>Ullersätter</v>
          </cell>
        </row>
        <row r="4585">
          <cell r="A4585" t="str">
            <v>Örebro län</v>
          </cell>
          <cell r="B4585" t="str">
            <v>Lindesberg</v>
          </cell>
          <cell r="C4585" t="str">
            <v>Vanneboda</v>
          </cell>
        </row>
        <row r="4586">
          <cell r="A4586" t="str">
            <v>Örebro län</v>
          </cell>
          <cell r="B4586" t="str">
            <v>Lindesberg</v>
          </cell>
          <cell r="C4586" t="str">
            <v>Vedevåg</v>
          </cell>
          <cell r="D4586">
            <v>4.7581625</v>
          </cell>
          <cell r="E4586">
            <v>10.23505</v>
          </cell>
        </row>
        <row r="4587">
          <cell r="A4587" t="str">
            <v>Örebro län</v>
          </cell>
          <cell r="B4587" t="str">
            <v>Lindesberg</v>
          </cell>
          <cell r="C4587" t="str">
            <v>Östannor</v>
          </cell>
        </row>
        <row r="4588">
          <cell r="A4588" t="str">
            <v>Örebro län</v>
          </cell>
          <cell r="B4588" t="str">
            <v>Lindesberg</v>
          </cell>
          <cell r="C4588" t="str">
            <v>Östra Öskevik</v>
          </cell>
        </row>
        <row r="4589">
          <cell r="A4589" t="str">
            <v>Örebro län</v>
          </cell>
          <cell r="B4589" t="str">
            <v>Lindesberg</v>
          </cell>
          <cell r="D4589">
            <v>4.68628955500619</v>
          </cell>
          <cell r="E4589">
            <v>8.75322643171806</v>
          </cell>
        </row>
        <row r="4590">
          <cell r="A4590" t="str">
            <v>Örebro län</v>
          </cell>
          <cell r="B4590" t="str">
            <v>Ljusnarsberg</v>
          </cell>
          <cell r="C4590" t="str">
            <v>Basttjärn</v>
          </cell>
        </row>
        <row r="4591">
          <cell r="A4591" t="str">
            <v>Örebro län</v>
          </cell>
          <cell r="B4591" t="str">
            <v>Ljusnarsberg</v>
          </cell>
          <cell r="C4591" t="str">
            <v>Högfors</v>
          </cell>
        </row>
        <row r="4592">
          <cell r="A4592" t="str">
            <v>Örebro län</v>
          </cell>
          <cell r="B4592" t="str">
            <v>Ljusnarsberg</v>
          </cell>
          <cell r="C4592" t="str">
            <v>Hörken</v>
          </cell>
          <cell r="D4592">
            <v>2.72453333333333</v>
          </cell>
        </row>
        <row r="4593">
          <cell r="A4593" t="str">
            <v>Örebro län</v>
          </cell>
          <cell r="B4593" t="str">
            <v>Ljusnarsberg</v>
          </cell>
          <cell r="C4593" t="str">
            <v>Kopparberg</v>
          </cell>
          <cell r="D4593">
            <v>5.56774063800278</v>
          </cell>
          <cell r="E4593">
            <v>9.53638345864662</v>
          </cell>
        </row>
        <row r="4594">
          <cell r="A4594" t="str">
            <v>Örebro län</v>
          </cell>
          <cell r="B4594" t="str">
            <v>Ljusnarsberg</v>
          </cell>
          <cell r="C4594" t="str">
            <v>Lerviken</v>
          </cell>
          <cell r="D4594">
            <v>3.47271666666667</v>
          </cell>
          <cell r="E4594">
            <v>4.03192857142857</v>
          </cell>
        </row>
        <row r="4595">
          <cell r="A4595" t="str">
            <v>Örebro län</v>
          </cell>
          <cell r="B4595" t="str">
            <v>Ljusnarsberg</v>
          </cell>
          <cell r="C4595" t="str">
            <v>Ställberg</v>
          </cell>
        </row>
        <row r="4596">
          <cell r="A4596" t="str">
            <v>Örebro län</v>
          </cell>
          <cell r="B4596" t="str">
            <v>Ljusnarsberg</v>
          </cell>
          <cell r="C4596" t="str">
            <v>Ställdalen</v>
          </cell>
          <cell r="D4596">
            <v>4.96827777777778</v>
          </cell>
          <cell r="E4596">
            <v>5.99425</v>
          </cell>
        </row>
        <row r="4597">
          <cell r="A4597" t="str">
            <v>Örebro län</v>
          </cell>
          <cell r="B4597" t="str">
            <v>Ljusnarsberg</v>
          </cell>
          <cell r="D4597">
            <v>2.38757261904762</v>
          </cell>
          <cell r="E4597">
            <v>5.21019444444444</v>
          </cell>
        </row>
        <row r="4598">
          <cell r="A4598" t="str">
            <v>Örebro län</v>
          </cell>
          <cell r="B4598" t="str">
            <v>Nora</v>
          </cell>
          <cell r="C4598" t="str">
            <v>Dalkarlsberg</v>
          </cell>
        </row>
        <row r="4599">
          <cell r="A4599" t="str">
            <v>Örebro län</v>
          </cell>
          <cell r="B4599" t="str">
            <v>Nora</v>
          </cell>
          <cell r="C4599" t="str">
            <v>Gyttorp</v>
          </cell>
          <cell r="D4599">
            <v>7.60546376811594</v>
          </cell>
          <cell r="E4599">
            <v>7.73984210526316</v>
          </cell>
        </row>
        <row r="4600">
          <cell r="A4600" t="str">
            <v>Örebro län</v>
          </cell>
          <cell r="B4600" t="str">
            <v>Nora</v>
          </cell>
          <cell r="C4600" t="str">
            <v>Nora</v>
          </cell>
          <cell r="D4600">
            <v>8.72443006993007</v>
          </cell>
          <cell r="E4600">
            <v>14.5613592592593</v>
          </cell>
        </row>
        <row r="4601">
          <cell r="A4601" t="str">
            <v>Örebro län</v>
          </cell>
          <cell r="B4601" t="str">
            <v>Nora</v>
          </cell>
          <cell r="C4601" t="str">
            <v>Nyhyttan</v>
          </cell>
        </row>
        <row r="4602">
          <cell r="A4602" t="str">
            <v>Örebro län</v>
          </cell>
          <cell r="B4602" t="str">
            <v>Nora</v>
          </cell>
          <cell r="C4602" t="str">
            <v>Striberg</v>
          </cell>
          <cell r="D4602">
            <v>1.31361538461538</v>
          </cell>
        </row>
        <row r="4603">
          <cell r="A4603" t="str">
            <v>Örebro län</v>
          </cell>
          <cell r="B4603" t="str">
            <v>Nora</v>
          </cell>
          <cell r="C4603" t="str">
            <v>Ås</v>
          </cell>
          <cell r="D4603">
            <v>2.65190476190476</v>
          </cell>
        </row>
        <row r="4604">
          <cell r="A4604" t="str">
            <v>Örebro län</v>
          </cell>
          <cell r="B4604" t="str">
            <v>Nora</v>
          </cell>
          <cell r="D4604">
            <v>3.92778588807785</v>
          </cell>
          <cell r="E4604">
            <v>7.64429176470588</v>
          </cell>
        </row>
        <row r="4605">
          <cell r="A4605" t="str">
            <v>Örebro län</v>
          </cell>
          <cell r="B4605" t="str">
            <v>Örebro</v>
          </cell>
          <cell r="C4605" t="str">
            <v>Almbro</v>
          </cell>
        </row>
        <row r="4606">
          <cell r="A4606" t="str">
            <v>Örebro län</v>
          </cell>
          <cell r="B4606" t="str">
            <v>Örebro</v>
          </cell>
          <cell r="C4606" t="str">
            <v>Anstorp</v>
          </cell>
        </row>
        <row r="4607">
          <cell r="A4607" t="str">
            <v>Örebro län</v>
          </cell>
          <cell r="B4607" t="str">
            <v>Örebro</v>
          </cell>
          <cell r="C4607" t="str">
            <v>Arvaby</v>
          </cell>
        </row>
        <row r="4608">
          <cell r="A4608" t="str">
            <v>Örebro län</v>
          </cell>
          <cell r="B4608" t="str">
            <v>Örebro</v>
          </cell>
          <cell r="C4608" t="str">
            <v>Askersby</v>
          </cell>
          <cell r="D4608">
            <v>6.58178947368421</v>
          </cell>
        </row>
        <row r="4609">
          <cell r="A4609" t="str">
            <v>Örebro län</v>
          </cell>
          <cell r="B4609" t="str">
            <v>Örebro</v>
          </cell>
          <cell r="C4609" t="str">
            <v>Avdala</v>
          </cell>
        </row>
        <row r="4610">
          <cell r="A4610" t="str">
            <v>Örebro län</v>
          </cell>
          <cell r="B4610" t="str">
            <v>Örebro</v>
          </cell>
          <cell r="C4610" t="str">
            <v>Biverud+Löre</v>
          </cell>
        </row>
        <row r="4611">
          <cell r="A4611" t="str">
            <v>Örebro län</v>
          </cell>
          <cell r="B4611" t="str">
            <v>Örebro</v>
          </cell>
          <cell r="C4611" t="str">
            <v>Brevens bruk</v>
          </cell>
          <cell r="D4611">
            <v>1.74508928571428</v>
          </cell>
        </row>
        <row r="4612">
          <cell r="A4612" t="str">
            <v>Örebro län</v>
          </cell>
          <cell r="B4612" t="str">
            <v>Örebro</v>
          </cell>
          <cell r="C4612" t="str">
            <v>Brohammar</v>
          </cell>
        </row>
        <row r="4613">
          <cell r="A4613" t="str">
            <v>Örebro län</v>
          </cell>
          <cell r="B4613" t="str">
            <v>Örebro</v>
          </cell>
          <cell r="C4613" t="str">
            <v>Ekeby-Almby</v>
          </cell>
          <cell r="D4613">
            <v>12.0585352112676</v>
          </cell>
          <cell r="E4613">
            <v>19.5824430379747</v>
          </cell>
        </row>
        <row r="4614">
          <cell r="A4614" t="str">
            <v>Örebro län</v>
          </cell>
          <cell r="B4614" t="str">
            <v>Örebro</v>
          </cell>
          <cell r="C4614" t="str">
            <v>Ervalla</v>
          </cell>
          <cell r="D4614">
            <v>15.3265306122449</v>
          </cell>
          <cell r="E4614">
            <v>12.9899333333333</v>
          </cell>
        </row>
        <row r="4615">
          <cell r="A4615" t="str">
            <v>Örebro län</v>
          </cell>
          <cell r="B4615" t="str">
            <v>Örebro</v>
          </cell>
          <cell r="C4615" t="str">
            <v>Ervalla station</v>
          </cell>
          <cell r="D4615">
            <v>4.22642105263158</v>
          </cell>
        </row>
        <row r="4616">
          <cell r="A4616" t="str">
            <v>Örebro län</v>
          </cell>
          <cell r="B4616" t="str">
            <v>Örebro</v>
          </cell>
          <cell r="C4616" t="str">
            <v>Filipshyttan</v>
          </cell>
        </row>
        <row r="4617">
          <cell r="A4617" t="str">
            <v>Örebro län</v>
          </cell>
          <cell r="B4617" t="str">
            <v>Örebro</v>
          </cell>
          <cell r="C4617" t="str">
            <v>Garphyttan</v>
          </cell>
          <cell r="D4617">
            <v>9.11554600301659</v>
          </cell>
          <cell r="E4617">
            <v>14.2422548387097</v>
          </cell>
        </row>
        <row r="4618">
          <cell r="A4618" t="str">
            <v>Örebro län</v>
          </cell>
          <cell r="B4618" t="str">
            <v>Örebro</v>
          </cell>
          <cell r="C4618" t="str">
            <v>Glanshammar</v>
          </cell>
          <cell r="D4618">
            <v>9.3993679245283</v>
          </cell>
          <cell r="E4618">
            <v>13.0137021276596</v>
          </cell>
        </row>
        <row r="4619">
          <cell r="A4619" t="str">
            <v>Örebro län</v>
          </cell>
          <cell r="B4619" t="str">
            <v>Örebro</v>
          </cell>
          <cell r="C4619" t="str">
            <v>Gottsätter</v>
          </cell>
        </row>
        <row r="4620">
          <cell r="A4620" t="str">
            <v>Örebro län</v>
          </cell>
          <cell r="B4620" t="str">
            <v>Örebro</v>
          </cell>
          <cell r="C4620" t="str">
            <v>Gällersta</v>
          </cell>
          <cell r="D4620">
            <v>10.0669411764706</v>
          </cell>
        </row>
        <row r="4621">
          <cell r="A4621" t="str">
            <v>Örebro län</v>
          </cell>
          <cell r="B4621" t="str">
            <v>Örebro</v>
          </cell>
          <cell r="C4621" t="str">
            <v>Hampetorp</v>
          </cell>
          <cell r="D4621">
            <v>5.71541711229947</v>
          </cell>
          <cell r="E4621">
            <v>2.40756601466992</v>
          </cell>
        </row>
        <row r="4622">
          <cell r="A4622" t="str">
            <v>Örebro län</v>
          </cell>
          <cell r="B4622" t="str">
            <v>Örebro</v>
          </cell>
          <cell r="C4622" t="str">
            <v>Hidingsta</v>
          </cell>
        </row>
        <row r="4623">
          <cell r="A4623" t="str">
            <v>Örebro län</v>
          </cell>
          <cell r="B4623" t="str">
            <v>Örebro</v>
          </cell>
          <cell r="C4623" t="str">
            <v>Hjälmarbaden</v>
          </cell>
        </row>
        <row r="4624">
          <cell r="A4624" t="str">
            <v>Örebro län</v>
          </cell>
          <cell r="B4624" t="str">
            <v>Örebro</v>
          </cell>
          <cell r="C4624" t="str">
            <v>Holmstorp</v>
          </cell>
          <cell r="D4624">
            <v>8.01418604651163</v>
          </cell>
        </row>
        <row r="4625">
          <cell r="A4625" t="str">
            <v>Örebro län</v>
          </cell>
          <cell r="B4625" t="str">
            <v>Örebro</v>
          </cell>
          <cell r="C4625" t="str">
            <v>Hovsta</v>
          </cell>
          <cell r="D4625">
            <v>10.6551666666667</v>
          </cell>
          <cell r="E4625">
            <v>14.7118827160494</v>
          </cell>
        </row>
        <row r="4626">
          <cell r="A4626" t="str">
            <v>Örebro län</v>
          </cell>
          <cell r="B4626" t="str">
            <v>Örebro</v>
          </cell>
          <cell r="C4626" t="str">
            <v>Järle</v>
          </cell>
        </row>
        <row r="4627">
          <cell r="A4627" t="str">
            <v>Örebro län</v>
          </cell>
          <cell r="B4627" t="str">
            <v>Örebro</v>
          </cell>
          <cell r="C4627" t="str">
            <v>Kil</v>
          </cell>
          <cell r="E4627">
            <v>24.3615</v>
          </cell>
        </row>
        <row r="4628">
          <cell r="A4628" t="str">
            <v>Örebro län</v>
          </cell>
          <cell r="B4628" t="str">
            <v>Örebro</v>
          </cell>
          <cell r="C4628" t="str">
            <v>Kilsmo</v>
          </cell>
          <cell r="D4628">
            <v>6.37102739726027</v>
          </cell>
          <cell r="E4628">
            <v>12.9257142857143</v>
          </cell>
        </row>
        <row r="4629">
          <cell r="A4629" t="str">
            <v>Örebro län</v>
          </cell>
          <cell r="B4629" t="str">
            <v>Örebro</v>
          </cell>
          <cell r="C4629" t="str">
            <v>Klockhammar</v>
          </cell>
          <cell r="D4629">
            <v>2.48166666666667</v>
          </cell>
          <cell r="E4629">
            <v>4.67676923076923</v>
          </cell>
        </row>
        <row r="4630">
          <cell r="A4630" t="str">
            <v>Örebro län</v>
          </cell>
          <cell r="B4630" t="str">
            <v>Örebro</v>
          </cell>
          <cell r="C4630" t="str">
            <v>Kolbotorp + Repagärdet</v>
          </cell>
        </row>
        <row r="4631">
          <cell r="A4631" t="str">
            <v>Örebro län</v>
          </cell>
          <cell r="B4631" t="str">
            <v>Örebro</v>
          </cell>
          <cell r="C4631" t="str">
            <v>Kristinelund och Husartorpet</v>
          </cell>
        </row>
        <row r="4632">
          <cell r="A4632" t="str">
            <v>Örebro län</v>
          </cell>
          <cell r="B4632" t="str">
            <v>Örebro</v>
          </cell>
          <cell r="C4632" t="str">
            <v>Kårsta</v>
          </cell>
        </row>
        <row r="4633">
          <cell r="A4633" t="str">
            <v>Örebro län</v>
          </cell>
          <cell r="B4633" t="str">
            <v>Örebro</v>
          </cell>
          <cell r="C4633" t="str">
            <v>Lanna</v>
          </cell>
          <cell r="D4633">
            <v>2.1552</v>
          </cell>
          <cell r="E4633">
            <v>9.37746153846154</v>
          </cell>
        </row>
        <row r="4634">
          <cell r="A4634" t="str">
            <v>Örebro län</v>
          </cell>
          <cell r="B4634" t="str">
            <v>Örebro</v>
          </cell>
          <cell r="C4634" t="str">
            <v>Larstorp+Höglunda+Skogshult</v>
          </cell>
        </row>
        <row r="4635">
          <cell r="A4635" t="str">
            <v>Örebro län</v>
          </cell>
          <cell r="B4635" t="str">
            <v>Örebro</v>
          </cell>
          <cell r="C4635" t="str">
            <v>Latorpsbruk</v>
          </cell>
          <cell r="D4635">
            <v>5.63538333333333</v>
          </cell>
          <cell r="E4635">
            <v>10.3313673469388</v>
          </cell>
        </row>
        <row r="4636">
          <cell r="A4636" t="str">
            <v>Örebro län</v>
          </cell>
          <cell r="B4636" t="str">
            <v>Örebro</v>
          </cell>
          <cell r="C4636" t="str">
            <v>Långbyn</v>
          </cell>
          <cell r="D4636">
            <v>2.97775862068965</v>
          </cell>
        </row>
        <row r="4637">
          <cell r="A4637" t="str">
            <v>Örebro län</v>
          </cell>
          <cell r="B4637" t="str">
            <v>Örebro</v>
          </cell>
          <cell r="C4637" t="str">
            <v>Norra Bro</v>
          </cell>
          <cell r="D4637">
            <v>8.41777777777778</v>
          </cell>
          <cell r="E4637">
            <v>11.695219047619</v>
          </cell>
        </row>
        <row r="4638">
          <cell r="A4638" t="str">
            <v>Örebro län</v>
          </cell>
          <cell r="B4638" t="str">
            <v>Örebro</v>
          </cell>
          <cell r="C4638" t="str">
            <v>Odensbacken</v>
          </cell>
          <cell r="D4638">
            <v>14.6188157181572</v>
          </cell>
          <cell r="E4638">
            <v>15.3670610687023</v>
          </cell>
        </row>
        <row r="4639">
          <cell r="A4639" t="str">
            <v>Örebro län</v>
          </cell>
          <cell r="B4639" t="str">
            <v>Örebro</v>
          </cell>
          <cell r="C4639" t="str">
            <v>Ormesta</v>
          </cell>
        </row>
        <row r="4640">
          <cell r="A4640" t="str">
            <v>Örebro län</v>
          </cell>
          <cell r="B4640" t="str">
            <v>Örebro</v>
          </cell>
          <cell r="C4640" t="str">
            <v>Resta</v>
          </cell>
        </row>
        <row r="4641">
          <cell r="A4641" t="str">
            <v>Örebro län</v>
          </cell>
          <cell r="B4641" t="str">
            <v>Örebro</v>
          </cell>
          <cell r="C4641" t="str">
            <v>Rinkaby</v>
          </cell>
        </row>
        <row r="4642">
          <cell r="A4642" t="str">
            <v>Örebro län</v>
          </cell>
          <cell r="B4642" t="str">
            <v>Örebro</v>
          </cell>
          <cell r="C4642" t="str">
            <v>Runnaby</v>
          </cell>
          <cell r="D4642">
            <v>10.36490625</v>
          </cell>
        </row>
        <row r="4643">
          <cell r="A4643" t="str">
            <v>Örebro län</v>
          </cell>
          <cell r="B4643" t="str">
            <v>Örebro</v>
          </cell>
          <cell r="C4643" t="str">
            <v>Röhammar</v>
          </cell>
        </row>
        <row r="4644">
          <cell r="A4644" t="str">
            <v>Örebro län</v>
          </cell>
          <cell r="B4644" t="str">
            <v>Örebro</v>
          </cell>
          <cell r="C4644" t="str">
            <v>Stenmossen</v>
          </cell>
          <cell r="D4644">
            <v>3.91438888888889</v>
          </cell>
        </row>
        <row r="4645">
          <cell r="A4645" t="str">
            <v>Örebro län</v>
          </cell>
          <cell r="B4645" t="str">
            <v>Örebro</v>
          </cell>
          <cell r="C4645" t="str">
            <v>Sticksjö</v>
          </cell>
        </row>
        <row r="4646">
          <cell r="A4646" t="str">
            <v>Örebro län</v>
          </cell>
          <cell r="B4646" t="str">
            <v>Örebro</v>
          </cell>
          <cell r="C4646" t="str">
            <v>Stora Mellösa</v>
          </cell>
          <cell r="D4646">
            <v>10.5792733333333</v>
          </cell>
          <cell r="E4646">
            <v>13.951338028169</v>
          </cell>
        </row>
        <row r="4647">
          <cell r="A4647" t="str">
            <v>Örebro län</v>
          </cell>
          <cell r="B4647" t="str">
            <v>Örebro</v>
          </cell>
          <cell r="C4647" t="str">
            <v>Stortorp (södra delen)</v>
          </cell>
        </row>
        <row r="4648">
          <cell r="A4648" t="str">
            <v>Örebro län</v>
          </cell>
          <cell r="B4648" t="str">
            <v>Örebro</v>
          </cell>
          <cell r="C4648" t="str">
            <v>Södra Runnaby</v>
          </cell>
        </row>
        <row r="4649">
          <cell r="A4649" t="str">
            <v>Örebro län</v>
          </cell>
          <cell r="B4649" t="str">
            <v>Örebro</v>
          </cell>
          <cell r="C4649" t="str">
            <v>Tybble</v>
          </cell>
          <cell r="D4649">
            <v>4.313625</v>
          </cell>
        </row>
        <row r="4650">
          <cell r="A4650" t="str">
            <v>Örebro län</v>
          </cell>
          <cell r="B4650" t="str">
            <v>Örebro</v>
          </cell>
          <cell r="C4650" t="str">
            <v>Tysslinge</v>
          </cell>
        </row>
        <row r="4651">
          <cell r="A4651" t="str">
            <v>Örebro län</v>
          </cell>
          <cell r="B4651" t="str">
            <v>Örebro</v>
          </cell>
          <cell r="C4651" t="str">
            <v>Vintrosa</v>
          </cell>
          <cell r="D4651">
            <v>5.14951680672269</v>
          </cell>
          <cell r="E4651">
            <v>7.23442028985507</v>
          </cell>
        </row>
        <row r="4652">
          <cell r="A4652" t="str">
            <v>Örebro län</v>
          </cell>
          <cell r="B4652" t="str">
            <v>Örebro</v>
          </cell>
          <cell r="C4652" t="str">
            <v>Yxsta</v>
          </cell>
          <cell r="D4652">
            <v>5.6491875</v>
          </cell>
        </row>
        <row r="4653">
          <cell r="A4653" t="str">
            <v>Örebro län</v>
          </cell>
          <cell r="B4653" t="str">
            <v>Örebro</v>
          </cell>
          <cell r="C4653" t="str">
            <v>Yxstaby</v>
          </cell>
          <cell r="D4653">
            <v>12.0228571428571</v>
          </cell>
        </row>
        <row r="4654">
          <cell r="A4654" t="str">
            <v>Örebro län</v>
          </cell>
          <cell r="B4654" t="str">
            <v>Örebro</v>
          </cell>
          <cell r="C4654" t="str">
            <v>Åby</v>
          </cell>
        </row>
        <row r="4655">
          <cell r="A4655" t="str">
            <v>Örebro län</v>
          </cell>
          <cell r="B4655" t="str">
            <v>Örebro</v>
          </cell>
          <cell r="C4655" t="str">
            <v>Ölmbrotorp</v>
          </cell>
          <cell r="D4655">
            <v>6.07235294117647</v>
          </cell>
          <cell r="E4655">
            <v>11.072275862069</v>
          </cell>
        </row>
        <row r="4656">
          <cell r="A4656" t="str">
            <v>Örebro län</v>
          </cell>
          <cell r="B4656" t="str">
            <v>Örebro</v>
          </cell>
          <cell r="C4656" t="str">
            <v>Örebro</v>
          </cell>
          <cell r="D4656">
            <v>12.2507009851533</v>
          </cell>
          <cell r="E4656">
            <v>12.7292156561781</v>
          </cell>
        </row>
        <row r="4657">
          <cell r="A4657" t="str">
            <v>Örebro län</v>
          </cell>
          <cell r="B4657" t="str">
            <v>Örebro</v>
          </cell>
          <cell r="D4657">
            <v>8.4858948127841</v>
          </cell>
          <cell r="E4657">
            <v>11.933018527668</v>
          </cell>
        </row>
        <row r="4658">
          <cell r="A4658" t="str">
            <v>Östergötlands län</v>
          </cell>
          <cell r="B4658" t="str">
            <v>Boxholm</v>
          </cell>
          <cell r="C4658" t="str">
            <v>Boxholm</v>
          </cell>
          <cell r="D4658">
            <v>9.35356433121019</v>
          </cell>
          <cell r="E4658">
            <v>15.8124482758621</v>
          </cell>
        </row>
        <row r="4659">
          <cell r="A4659" t="str">
            <v>Östergötlands län</v>
          </cell>
          <cell r="B4659" t="str">
            <v>Boxholm</v>
          </cell>
          <cell r="C4659" t="str">
            <v>Malexander</v>
          </cell>
          <cell r="D4659">
            <v>2.62104838709677</v>
          </cell>
        </row>
        <row r="4660">
          <cell r="A4660" t="str">
            <v>Östergötlands län</v>
          </cell>
          <cell r="B4660" t="str">
            <v>Boxholm</v>
          </cell>
          <cell r="C4660" t="str">
            <v>Strålsnäs</v>
          </cell>
          <cell r="D4660">
            <v>9.08979591836735</v>
          </cell>
          <cell r="E4660">
            <v>8.38377142857143</v>
          </cell>
        </row>
        <row r="4661">
          <cell r="A4661" t="str">
            <v>Östergötlands län</v>
          </cell>
          <cell r="B4661" t="str">
            <v>Boxholm</v>
          </cell>
          <cell r="D4661">
            <v>6.39128955532575</v>
          </cell>
          <cell r="E4661">
            <v>11.0234948096886</v>
          </cell>
        </row>
        <row r="4662">
          <cell r="A4662" t="str">
            <v>Östergötlands län</v>
          </cell>
          <cell r="B4662" t="str">
            <v>Finspång</v>
          </cell>
          <cell r="C4662" t="str">
            <v>Borggård</v>
          </cell>
          <cell r="D4662">
            <v>9.62902631578947</v>
          </cell>
        </row>
        <row r="4663">
          <cell r="A4663" t="str">
            <v>Östergötlands län</v>
          </cell>
          <cell r="B4663" t="str">
            <v>Finspång</v>
          </cell>
          <cell r="C4663" t="str">
            <v>Bränntorp</v>
          </cell>
          <cell r="D4663">
            <v>1.43338888888889</v>
          </cell>
          <cell r="E4663">
            <v>2.57433333333333</v>
          </cell>
        </row>
        <row r="4664">
          <cell r="A4664" t="str">
            <v>Östergötlands län</v>
          </cell>
          <cell r="B4664" t="str">
            <v>Finspång</v>
          </cell>
          <cell r="C4664" t="str">
            <v>Butbro</v>
          </cell>
          <cell r="D4664">
            <v>5.97036842105263</v>
          </cell>
          <cell r="E4664">
            <v>2.49255555555556</v>
          </cell>
        </row>
        <row r="4665">
          <cell r="A4665" t="str">
            <v>Östergötlands län</v>
          </cell>
          <cell r="B4665" t="str">
            <v>Finspång</v>
          </cell>
          <cell r="C4665" t="str">
            <v>Byle</v>
          </cell>
          <cell r="D4665">
            <v>6.731</v>
          </cell>
        </row>
        <row r="4666">
          <cell r="A4666" t="str">
            <v>Östergötlands län</v>
          </cell>
          <cell r="B4666" t="str">
            <v>Finspång</v>
          </cell>
          <cell r="C4666" t="str">
            <v>Falla</v>
          </cell>
          <cell r="D4666">
            <v>8.27167924528301</v>
          </cell>
          <cell r="E4666">
            <v>11.8167333333333</v>
          </cell>
        </row>
        <row r="4667">
          <cell r="A4667" t="str">
            <v>Östergötlands län</v>
          </cell>
          <cell r="B4667" t="str">
            <v>Finspång</v>
          </cell>
          <cell r="C4667" t="str">
            <v>Finspång</v>
          </cell>
          <cell r="D4667">
            <v>8.62504055496265</v>
          </cell>
          <cell r="E4667">
            <v>10.693073888541</v>
          </cell>
        </row>
        <row r="4668">
          <cell r="A4668" t="str">
            <v>Östergötlands län</v>
          </cell>
          <cell r="B4668" t="str">
            <v>Finspång</v>
          </cell>
          <cell r="C4668" t="str">
            <v>Grytgöl</v>
          </cell>
          <cell r="D4668">
            <v>7.55347619047619</v>
          </cell>
        </row>
        <row r="4669">
          <cell r="A4669" t="str">
            <v>Östergötlands län</v>
          </cell>
          <cell r="B4669" t="str">
            <v>Finspång</v>
          </cell>
          <cell r="C4669" t="str">
            <v>Hällestad</v>
          </cell>
          <cell r="D4669">
            <v>6.30612903225806</v>
          </cell>
        </row>
        <row r="4670">
          <cell r="A4670" t="str">
            <v>Östergötlands län</v>
          </cell>
          <cell r="B4670" t="str">
            <v>Finspång</v>
          </cell>
          <cell r="C4670" t="str">
            <v>Hävla</v>
          </cell>
          <cell r="D4670">
            <v>7.46045871559633</v>
          </cell>
          <cell r="E4670">
            <v>14.2596666666667</v>
          </cell>
        </row>
        <row r="4671">
          <cell r="A4671" t="str">
            <v>Östergötlands län</v>
          </cell>
          <cell r="B4671" t="str">
            <v>Finspång</v>
          </cell>
          <cell r="C4671" t="str">
            <v>Igelfors</v>
          </cell>
          <cell r="D4671">
            <v>5.61788235294118</v>
          </cell>
        </row>
        <row r="4672">
          <cell r="A4672" t="str">
            <v>Östergötlands län</v>
          </cell>
          <cell r="B4672" t="str">
            <v>Finspång</v>
          </cell>
          <cell r="C4672" t="str">
            <v>Ljusfallshammar</v>
          </cell>
          <cell r="D4672">
            <v>3.25829166666667</v>
          </cell>
        </row>
        <row r="4673">
          <cell r="A4673" t="str">
            <v>Östergötlands län</v>
          </cell>
          <cell r="B4673" t="str">
            <v>Finspång</v>
          </cell>
          <cell r="C4673" t="str">
            <v>Lotorp</v>
          </cell>
          <cell r="D4673">
            <v>6.37134328358209</v>
          </cell>
          <cell r="E4673">
            <v>15.5267941176471</v>
          </cell>
        </row>
        <row r="4674">
          <cell r="A4674" t="str">
            <v>Östergötlands län</v>
          </cell>
          <cell r="B4674" t="str">
            <v>Finspång</v>
          </cell>
          <cell r="C4674" t="str">
            <v>Rejmyre</v>
          </cell>
          <cell r="D4674">
            <v>8.59020661157025</v>
          </cell>
          <cell r="E4674">
            <v>13.8348181818182</v>
          </cell>
        </row>
        <row r="4675">
          <cell r="A4675" t="str">
            <v>Östergötlands län</v>
          </cell>
          <cell r="B4675" t="str">
            <v>Finspång</v>
          </cell>
          <cell r="C4675" t="str">
            <v>Sonstorp</v>
          </cell>
          <cell r="D4675">
            <v>9.92739130434783</v>
          </cell>
          <cell r="E4675">
            <v>8.86928571428571</v>
          </cell>
        </row>
        <row r="4676">
          <cell r="A4676" t="str">
            <v>Östergötlands län</v>
          </cell>
          <cell r="B4676" t="str">
            <v>Finspång</v>
          </cell>
          <cell r="D4676">
            <v>6.71868247093685</v>
          </cell>
          <cell r="E4676">
            <v>9.56279653679653</v>
          </cell>
        </row>
        <row r="4677">
          <cell r="A4677" t="str">
            <v>Östergötlands län</v>
          </cell>
          <cell r="B4677" t="str">
            <v>Kinda</v>
          </cell>
          <cell r="C4677" t="str">
            <v>Björkfors</v>
          </cell>
        </row>
        <row r="4678">
          <cell r="A4678" t="str">
            <v>Östergötlands län</v>
          </cell>
          <cell r="B4678" t="str">
            <v>Kinda</v>
          </cell>
          <cell r="C4678" t="str">
            <v>Horn</v>
          </cell>
          <cell r="D4678">
            <v>5.1213829787234</v>
          </cell>
        </row>
        <row r="4679">
          <cell r="A4679" t="str">
            <v>Östergötlands län</v>
          </cell>
          <cell r="B4679" t="str">
            <v>Kinda</v>
          </cell>
          <cell r="C4679" t="str">
            <v>Hycklinge</v>
          </cell>
          <cell r="D4679">
            <v>1.66761111111111</v>
          </cell>
        </row>
        <row r="4680">
          <cell r="A4680" t="str">
            <v>Östergötlands län</v>
          </cell>
          <cell r="B4680" t="str">
            <v>Kinda</v>
          </cell>
          <cell r="C4680" t="str">
            <v>Kisa</v>
          </cell>
          <cell r="D4680">
            <v>5.75977165354331</v>
          </cell>
          <cell r="E4680">
            <v>10.5224894736842</v>
          </cell>
        </row>
        <row r="4681">
          <cell r="A4681" t="str">
            <v>Östergötlands län</v>
          </cell>
          <cell r="B4681" t="str">
            <v>Kinda</v>
          </cell>
          <cell r="C4681" t="str">
            <v>Rimforsa</v>
          </cell>
          <cell r="D4681">
            <v>10.8287844155844</v>
          </cell>
          <cell r="E4681">
            <v>13.0601317365269</v>
          </cell>
        </row>
        <row r="4682">
          <cell r="A4682" t="str">
            <v>Östergötlands län</v>
          </cell>
          <cell r="B4682" t="str">
            <v>Kinda</v>
          </cell>
          <cell r="C4682" t="str">
            <v>Valla och Gålby</v>
          </cell>
        </row>
        <row r="4683">
          <cell r="A4683" t="str">
            <v>Östergötlands län</v>
          </cell>
          <cell r="B4683" t="str">
            <v>Kinda</v>
          </cell>
          <cell r="D4683">
            <v>3.41095798319327</v>
          </cell>
          <cell r="E4683">
            <v>7.7241746031746</v>
          </cell>
        </row>
        <row r="4684">
          <cell r="A4684" t="str">
            <v>Östergötlands län</v>
          </cell>
          <cell r="B4684" t="str">
            <v>Linköping</v>
          </cell>
          <cell r="C4684" t="str">
            <v>Askeby</v>
          </cell>
          <cell r="D4684">
            <v>7.7738375</v>
          </cell>
          <cell r="E4684">
            <v>15.1047368421053</v>
          </cell>
        </row>
        <row r="4685">
          <cell r="A4685" t="str">
            <v>Östergötlands län</v>
          </cell>
          <cell r="B4685" t="str">
            <v>Linköping</v>
          </cell>
          <cell r="C4685" t="str">
            <v>Bankekind</v>
          </cell>
          <cell r="D4685">
            <v>4.52505263157895</v>
          </cell>
        </row>
        <row r="4686">
          <cell r="A4686" t="str">
            <v>Östergötlands län</v>
          </cell>
          <cell r="B4686" t="str">
            <v>Linköping</v>
          </cell>
          <cell r="C4686" t="str">
            <v>Berg</v>
          </cell>
          <cell r="D4686">
            <v>7.02508502024291</v>
          </cell>
          <cell r="E4686">
            <v>12.4293725490196</v>
          </cell>
        </row>
        <row r="4687">
          <cell r="A4687" t="str">
            <v>Östergötlands län</v>
          </cell>
          <cell r="B4687" t="str">
            <v>Linköping</v>
          </cell>
          <cell r="C4687" t="str">
            <v>Bestorp</v>
          </cell>
          <cell r="D4687">
            <v>14.6777703703704</v>
          </cell>
          <cell r="E4687">
            <v>24.8349324324324</v>
          </cell>
        </row>
        <row r="4688">
          <cell r="A4688" t="str">
            <v>Östergötlands län</v>
          </cell>
          <cell r="B4688" t="str">
            <v>Linköping</v>
          </cell>
          <cell r="C4688" t="str">
            <v>Bjärka-Säby</v>
          </cell>
          <cell r="D4688">
            <v>0.343466666666667</v>
          </cell>
        </row>
        <row r="4689">
          <cell r="A4689" t="str">
            <v>Östergötlands län</v>
          </cell>
          <cell r="B4689" t="str">
            <v>Linköping</v>
          </cell>
          <cell r="C4689" t="str">
            <v>Björkeberg</v>
          </cell>
        </row>
        <row r="4690">
          <cell r="A4690" t="str">
            <v>Östergötlands län</v>
          </cell>
          <cell r="B4690" t="str">
            <v>Linköping</v>
          </cell>
          <cell r="C4690" t="str">
            <v>Brokind</v>
          </cell>
          <cell r="D4690">
            <v>8.8313375</v>
          </cell>
          <cell r="E4690">
            <v>10.5573043478261</v>
          </cell>
        </row>
        <row r="4691">
          <cell r="A4691" t="str">
            <v>Östergötlands län</v>
          </cell>
          <cell r="B4691" t="str">
            <v>Linköping</v>
          </cell>
          <cell r="C4691" t="str">
            <v>Ekängen</v>
          </cell>
          <cell r="D4691">
            <v>7.09978367346939</v>
          </cell>
          <cell r="E4691">
            <v>13.1350375</v>
          </cell>
        </row>
        <row r="4692">
          <cell r="A4692" t="str">
            <v>Östergötlands län</v>
          </cell>
          <cell r="B4692" t="str">
            <v>Linköping</v>
          </cell>
          <cell r="C4692" t="str">
            <v>Fruktåker och Ängen</v>
          </cell>
        </row>
        <row r="4693">
          <cell r="A4693" t="str">
            <v>Östergötlands län</v>
          </cell>
          <cell r="B4693" t="str">
            <v>Linköping</v>
          </cell>
          <cell r="C4693" t="str">
            <v>Gistad</v>
          </cell>
          <cell r="D4693">
            <v>8.8902523364486</v>
          </cell>
          <cell r="E4693">
            <v>10.7552222222222</v>
          </cell>
        </row>
        <row r="4694">
          <cell r="A4694" t="str">
            <v>Östergötlands län</v>
          </cell>
          <cell r="B4694" t="str">
            <v>Linköping</v>
          </cell>
          <cell r="C4694" t="str">
            <v>Gälstad-Lundby</v>
          </cell>
          <cell r="D4694">
            <v>5.66735714285714</v>
          </cell>
        </row>
        <row r="4695">
          <cell r="A4695" t="str">
            <v>Östergötlands län</v>
          </cell>
          <cell r="B4695" t="str">
            <v>Linköping</v>
          </cell>
          <cell r="C4695" t="str">
            <v>Kransberg + Fryshem</v>
          </cell>
        </row>
        <row r="4696">
          <cell r="A4696" t="str">
            <v>Östergötlands län</v>
          </cell>
          <cell r="B4696" t="str">
            <v>Linköping</v>
          </cell>
          <cell r="C4696" t="str">
            <v>Kränge</v>
          </cell>
        </row>
        <row r="4697">
          <cell r="A4697" t="str">
            <v>Östergötlands län</v>
          </cell>
          <cell r="B4697" t="str">
            <v>Linköping</v>
          </cell>
          <cell r="C4697" t="str">
            <v>Linghem</v>
          </cell>
          <cell r="D4697">
            <v>7.01965605095541</v>
          </cell>
          <cell r="E4697">
            <v>7.34984782608696</v>
          </cell>
        </row>
        <row r="4698">
          <cell r="A4698" t="str">
            <v>Östergötlands län</v>
          </cell>
          <cell r="B4698" t="str">
            <v>Linköping</v>
          </cell>
          <cell r="C4698" t="str">
            <v>Linköping</v>
          </cell>
          <cell r="D4698">
            <v>10.3016411457306</v>
          </cell>
          <cell r="E4698">
            <v>15.717528744867</v>
          </cell>
        </row>
        <row r="4699">
          <cell r="A4699" t="str">
            <v>Östergötlands län</v>
          </cell>
          <cell r="B4699" t="str">
            <v>Linköping</v>
          </cell>
          <cell r="C4699" t="str">
            <v>Ljungsbro</v>
          </cell>
          <cell r="D4699">
            <v>7.81976939501779</v>
          </cell>
          <cell r="E4699">
            <v>13.4948419354839</v>
          </cell>
        </row>
        <row r="4700">
          <cell r="A4700" t="str">
            <v>Östergötlands län</v>
          </cell>
          <cell r="B4700" t="str">
            <v>Linköping</v>
          </cell>
          <cell r="C4700" t="str">
            <v>Malmslätt</v>
          </cell>
          <cell r="D4700">
            <v>5.49954106583071</v>
          </cell>
          <cell r="E4700">
            <v>10.575635678392</v>
          </cell>
        </row>
        <row r="4701">
          <cell r="A4701" t="str">
            <v>Östergötlands län</v>
          </cell>
          <cell r="B4701" t="str">
            <v>Linköping</v>
          </cell>
          <cell r="C4701" t="str">
            <v>Maspelösa</v>
          </cell>
          <cell r="D4701">
            <v>8.9706</v>
          </cell>
        </row>
        <row r="4702">
          <cell r="A4702" t="str">
            <v>Östergötlands län</v>
          </cell>
          <cell r="B4702" t="str">
            <v>Linköping</v>
          </cell>
          <cell r="C4702" t="str">
            <v>Nykil</v>
          </cell>
          <cell r="D4702">
            <v>10.7142727272727</v>
          </cell>
          <cell r="E4702">
            <v>14.23945</v>
          </cell>
        </row>
        <row r="4703">
          <cell r="A4703" t="str">
            <v>Östergötlands län</v>
          </cell>
          <cell r="B4703" t="str">
            <v>Linköping</v>
          </cell>
          <cell r="C4703" t="str">
            <v>Rappestad</v>
          </cell>
          <cell r="D4703">
            <v>5.83490909090909</v>
          </cell>
          <cell r="E4703">
            <v>12.7901333333333</v>
          </cell>
        </row>
        <row r="4704">
          <cell r="A4704" t="str">
            <v>Östergötlands län</v>
          </cell>
          <cell r="B4704" t="str">
            <v>Linköping</v>
          </cell>
          <cell r="C4704" t="str">
            <v>Ringstorp</v>
          </cell>
        </row>
        <row r="4705">
          <cell r="A4705" t="str">
            <v>Östergötlands län</v>
          </cell>
          <cell r="B4705" t="str">
            <v>Linköping</v>
          </cell>
          <cell r="C4705" t="str">
            <v>Roxenbaden</v>
          </cell>
        </row>
        <row r="4706">
          <cell r="A4706" t="str">
            <v>Östergötlands län</v>
          </cell>
          <cell r="B4706" t="str">
            <v>Linköping</v>
          </cell>
          <cell r="C4706" t="str">
            <v>Roxtuna</v>
          </cell>
        </row>
        <row r="4707">
          <cell r="A4707" t="str">
            <v>Östergötlands län</v>
          </cell>
          <cell r="B4707" t="str">
            <v>Linköping</v>
          </cell>
          <cell r="C4707" t="str">
            <v>Rystad</v>
          </cell>
        </row>
        <row r="4708">
          <cell r="A4708" t="str">
            <v>Östergötlands län</v>
          </cell>
          <cell r="B4708" t="str">
            <v>Linköping</v>
          </cell>
          <cell r="C4708" t="str">
            <v>Sjögestad</v>
          </cell>
          <cell r="D4708">
            <v>2.79708571428571</v>
          </cell>
        </row>
        <row r="4709">
          <cell r="A4709" t="str">
            <v>Östergötlands län</v>
          </cell>
          <cell r="B4709" t="str">
            <v>Linköping</v>
          </cell>
          <cell r="C4709" t="str">
            <v>Skeda</v>
          </cell>
        </row>
        <row r="4710">
          <cell r="A4710" t="str">
            <v>Östergötlands län</v>
          </cell>
          <cell r="B4710" t="str">
            <v>Linköping</v>
          </cell>
          <cell r="C4710" t="str">
            <v>Skeda udde</v>
          </cell>
          <cell r="D4710">
            <v>16.3672586206897</v>
          </cell>
        </row>
        <row r="4711">
          <cell r="A4711" t="str">
            <v>Östergötlands län</v>
          </cell>
          <cell r="B4711" t="str">
            <v>Linköping</v>
          </cell>
          <cell r="C4711" t="str">
            <v>Slaka</v>
          </cell>
          <cell r="D4711">
            <v>3.90423076923077</v>
          </cell>
        </row>
        <row r="4712">
          <cell r="A4712" t="str">
            <v>Östergötlands län</v>
          </cell>
          <cell r="B4712" t="str">
            <v>Linköping</v>
          </cell>
          <cell r="C4712" t="str">
            <v>Stensätter</v>
          </cell>
          <cell r="D4712">
            <v>2.65944</v>
          </cell>
        </row>
        <row r="4713">
          <cell r="A4713" t="str">
            <v>Östergötlands län</v>
          </cell>
          <cell r="B4713" t="str">
            <v>Linköping</v>
          </cell>
          <cell r="C4713" t="str">
            <v>Sturefors</v>
          </cell>
          <cell r="D4713">
            <v>10.3059039735099</v>
          </cell>
          <cell r="E4713">
            <v>20.0315538461538</v>
          </cell>
        </row>
        <row r="4714">
          <cell r="A4714" t="str">
            <v>Östergötlands län</v>
          </cell>
          <cell r="B4714" t="str">
            <v>Linköping</v>
          </cell>
          <cell r="C4714" t="str">
            <v>Svartmåla</v>
          </cell>
          <cell r="D4714">
            <v>2.15196428571429</v>
          </cell>
        </row>
        <row r="4715">
          <cell r="A4715" t="str">
            <v>Östergötlands län</v>
          </cell>
          <cell r="B4715" t="str">
            <v>Linköping</v>
          </cell>
          <cell r="C4715" t="str">
            <v>Sättuna</v>
          </cell>
          <cell r="D4715">
            <v>11.3484545454545</v>
          </cell>
        </row>
        <row r="4716">
          <cell r="A4716" t="str">
            <v>Östergötlands län</v>
          </cell>
          <cell r="B4716" t="str">
            <v>Linköping</v>
          </cell>
          <cell r="C4716" t="str">
            <v>Södra Kränge</v>
          </cell>
        </row>
        <row r="4717">
          <cell r="A4717" t="str">
            <v>Östergötlands län</v>
          </cell>
          <cell r="B4717" t="str">
            <v>Linköping</v>
          </cell>
          <cell r="C4717" t="str">
            <v>Ulrika</v>
          </cell>
          <cell r="D4717">
            <v>18.3257894736842</v>
          </cell>
          <cell r="E4717">
            <v>11.7004545454545</v>
          </cell>
        </row>
        <row r="4718">
          <cell r="A4718" t="str">
            <v>Östergötlands län</v>
          </cell>
          <cell r="B4718" t="str">
            <v>Linköping</v>
          </cell>
          <cell r="C4718" t="str">
            <v>Vikingstad</v>
          </cell>
          <cell r="D4718">
            <v>4.25194990808823</v>
          </cell>
          <cell r="E4718">
            <v>16.5707570621469</v>
          </cell>
        </row>
        <row r="4719">
          <cell r="A4719" t="str">
            <v>Östergötlands län</v>
          </cell>
          <cell r="B4719" t="str">
            <v>Linköping</v>
          </cell>
          <cell r="C4719" t="str">
            <v>Västerby</v>
          </cell>
        </row>
        <row r="4720">
          <cell r="A4720" t="str">
            <v>Östergötlands län</v>
          </cell>
          <cell r="B4720" t="str">
            <v>Linköping</v>
          </cell>
          <cell r="C4720" t="str">
            <v>Västerlösa</v>
          </cell>
          <cell r="D4720">
            <v>6.23898876404494</v>
          </cell>
          <cell r="E4720">
            <v>14.6935740740741</v>
          </cell>
        </row>
        <row r="4721">
          <cell r="A4721" t="str">
            <v>Östergötlands län</v>
          </cell>
          <cell r="B4721" t="str">
            <v>Linköping</v>
          </cell>
          <cell r="C4721" t="str">
            <v>Örtomta</v>
          </cell>
        </row>
        <row r="4722">
          <cell r="A4722" t="str">
            <v>Östergötlands län</v>
          </cell>
          <cell r="B4722" t="str">
            <v>Linköping</v>
          </cell>
          <cell r="D4722">
            <v>7.1497492684004</v>
          </cell>
          <cell r="E4722">
            <v>11.8699301087711</v>
          </cell>
        </row>
        <row r="4723">
          <cell r="A4723" t="str">
            <v>Östergötlands län</v>
          </cell>
          <cell r="B4723" t="str">
            <v>Mjölby</v>
          </cell>
          <cell r="C4723" t="str">
            <v>Bjälbo</v>
          </cell>
          <cell r="D4723">
            <v>14.7784166666667</v>
          </cell>
        </row>
        <row r="4724">
          <cell r="A4724" t="str">
            <v>Östergötlands län</v>
          </cell>
          <cell r="B4724" t="str">
            <v>Mjölby</v>
          </cell>
          <cell r="C4724" t="str">
            <v>Hogstad</v>
          </cell>
          <cell r="D4724">
            <v>4.01453846153846</v>
          </cell>
        </row>
        <row r="4725">
          <cell r="A4725" t="str">
            <v>Östergötlands län</v>
          </cell>
          <cell r="B4725" t="str">
            <v>Mjölby</v>
          </cell>
          <cell r="C4725" t="str">
            <v>Mantorp</v>
          </cell>
          <cell r="D4725">
            <v>8.1466769527483</v>
          </cell>
          <cell r="E4725">
            <v>17.0255877192982</v>
          </cell>
        </row>
        <row r="4726">
          <cell r="A4726" t="str">
            <v>Östergötlands län</v>
          </cell>
          <cell r="B4726" t="str">
            <v>Mjölby</v>
          </cell>
          <cell r="C4726" t="str">
            <v>Mjölby</v>
          </cell>
          <cell r="D4726">
            <v>8.86974773960218</v>
          </cell>
          <cell r="E4726">
            <v>12.6772147039688</v>
          </cell>
        </row>
        <row r="4727">
          <cell r="A4727" t="str">
            <v>Östergötlands län</v>
          </cell>
          <cell r="B4727" t="str">
            <v>Mjölby</v>
          </cell>
          <cell r="C4727" t="str">
            <v>Skeppsås</v>
          </cell>
        </row>
        <row r="4728">
          <cell r="A4728" t="str">
            <v>Östergötlands län</v>
          </cell>
          <cell r="B4728" t="str">
            <v>Mjölby</v>
          </cell>
          <cell r="C4728" t="str">
            <v>Skogelund</v>
          </cell>
        </row>
        <row r="4729">
          <cell r="A4729" t="str">
            <v>Östergötlands län</v>
          </cell>
          <cell r="B4729" t="str">
            <v>Mjölby</v>
          </cell>
          <cell r="C4729" t="str">
            <v>Skänninge</v>
          </cell>
          <cell r="D4729">
            <v>9.10357361963191</v>
          </cell>
          <cell r="E4729">
            <v>14.4179561128527</v>
          </cell>
        </row>
        <row r="4730">
          <cell r="A4730" t="str">
            <v>Östergötlands län</v>
          </cell>
          <cell r="B4730" t="str">
            <v>Mjölby</v>
          </cell>
          <cell r="C4730" t="str">
            <v>Spångsholm</v>
          </cell>
          <cell r="D4730">
            <v>6.88295</v>
          </cell>
          <cell r="E4730">
            <v>6.3760625</v>
          </cell>
        </row>
        <row r="4731">
          <cell r="A4731" t="str">
            <v>Östergötlands län</v>
          </cell>
          <cell r="B4731" t="str">
            <v>Mjölby</v>
          </cell>
          <cell r="C4731" t="str">
            <v>Sya</v>
          </cell>
          <cell r="D4731">
            <v>4.99294444444445</v>
          </cell>
        </row>
        <row r="4732">
          <cell r="A4732" t="str">
            <v>Östergötlands län</v>
          </cell>
          <cell r="B4732" t="str">
            <v>Mjölby</v>
          </cell>
          <cell r="C4732" t="str">
            <v>Väderstad</v>
          </cell>
          <cell r="D4732">
            <v>5.59759044368601</v>
          </cell>
          <cell r="E4732">
            <v>16.0624848484849</v>
          </cell>
        </row>
        <row r="4733">
          <cell r="A4733" t="str">
            <v>Östergötlands län</v>
          </cell>
          <cell r="B4733" t="str">
            <v>Mjölby</v>
          </cell>
          <cell r="C4733" t="str">
            <v>Västra Harg</v>
          </cell>
        </row>
        <row r="4734">
          <cell r="A4734" t="str">
            <v>Östergötlands län</v>
          </cell>
          <cell r="B4734" t="str">
            <v>Mjölby</v>
          </cell>
          <cell r="C4734" t="str">
            <v>Öjebro</v>
          </cell>
          <cell r="D4734">
            <v>9.2027027027027</v>
          </cell>
        </row>
        <row r="4735">
          <cell r="A4735" t="str">
            <v>Östergötlands län</v>
          </cell>
          <cell r="B4735" t="str">
            <v>Mjölby</v>
          </cell>
          <cell r="D4735">
            <v>7.22565358699959</v>
          </cell>
          <cell r="E4735">
            <v>11.7739123914759</v>
          </cell>
        </row>
        <row r="4736">
          <cell r="A4736" t="str">
            <v>Östergötlands län</v>
          </cell>
          <cell r="B4736" t="str">
            <v>Motala</v>
          </cell>
          <cell r="C4736" t="str">
            <v>Bona</v>
          </cell>
        </row>
        <row r="4737">
          <cell r="A4737" t="str">
            <v>Östergötlands län</v>
          </cell>
          <cell r="B4737" t="str">
            <v>Motala</v>
          </cell>
          <cell r="C4737" t="str">
            <v>Borensberg</v>
          </cell>
          <cell r="D4737">
            <v>8.44783189655172</v>
          </cell>
          <cell r="E4737">
            <v>12.1064451612903</v>
          </cell>
        </row>
        <row r="4738">
          <cell r="A4738" t="str">
            <v>Östergötlands län</v>
          </cell>
          <cell r="B4738" t="str">
            <v>Motala</v>
          </cell>
          <cell r="C4738" t="str">
            <v>Bromma</v>
          </cell>
          <cell r="D4738">
            <v>5.28571875</v>
          </cell>
        </row>
        <row r="4739">
          <cell r="A4739" t="str">
            <v>Östergötlands län</v>
          </cell>
          <cell r="B4739" t="str">
            <v>Motala</v>
          </cell>
          <cell r="C4739" t="str">
            <v>Brånshult</v>
          </cell>
          <cell r="D4739">
            <v>9.0988125</v>
          </cell>
        </row>
        <row r="4740">
          <cell r="A4740" t="str">
            <v>Östergötlands län</v>
          </cell>
          <cell r="B4740" t="str">
            <v>Motala</v>
          </cell>
          <cell r="C4740" t="str">
            <v>Degerön</v>
          </cell>
        </row>
        <row r="4741">
          <cell r="A4741" t="str">
            <v>Östergötlands län</v>
          </cell>
          <cell r="B4741" t="str">
            <v>Motala</v>
          </cell>
          <cell r="C4741" t="str">
            <v>Fornåsa</v>
          </cell>
          <cell r="D4741">
            <v>11.0458358208955</v>
          </cell>
          <cell r="E4741">
            <v>12.56128</v>
          </cell>
        </row>
        <row r="4742">
          <cell r="A4742" t="str">
            <v>Östergötlands län</v>
          </cell>
          <cell r="B4742" t="str">
            <v>Motala</v>
          </cell>
          <cell r="C4742" t="str">
            <v>Fågelsta</v>
          </cell>
          <cell r="D4742">
            <v>9.32917857142857</v>
          </cell>
          <cell r="E4742">
            <v>13.3880303030303</v>
          </cell>
        </row>
        <row r="4743">
          <cell r="A4743" t="str">
            <v>Östergötlands län</v>
          </cell>
          <cell r="B4743" t="str">
            <v>Motala</v>
          </cell>
          <cell r="C4743" t="str">
            <v>Godegård</v>
          </cell>
          <cell r="D4743">
            <v>9.12136363636364</v>
          </cell>
        </row>
        <row r="4744">
          <cell r="A4744" t="str">
            <v>Östergötlands län</v>
          </cell>
          <cell r="B4744" t="str">
            <v>Motala</v>
          </cell>
          <cell r="C4744" t="str">
            <v>Karlsby</v>
          </cell>
          <cell r="D4744">
            <v>10.5924444444444</v>
          </cell>
          <cell r="E4744">
            <v>6.341125</v>
          </cell>
        </row>
        <row r="4745">
          <cell r="A4745" t="str">
            <v>Östergötlands län</v>
          </cell>
          <cell r="B4745" t="str">
            <v>Motala</v>
          </cell>
          <cell r="C4745" t="str">
            <v>Klockrike</v>
          </cell>
          <cell r="D4745">
            <v>20.7690606060606</v>
          </cell>
        </row>
        <row r="4746">
          <cell r="A4746" t="str">
            <v>Östergötlands län</v>
          </cell>
          <cell r="B4746" t="str">
            <v>Motala</v>
          </cell>
          <cell r="C4746" t="str">
            <v>Korskrog</v>
          </cell>
        </row>
        <row r="4747">
          <cell r="A4747" t="str">
            <v>Östergötlands län</v>
          </cell>
          <cell r="B4747" t="str">
            <v>Motala</v>
          </cell>
          <cell r="C4747" t="str">
            <v>Motala</v>
          </cell>
          <cell r="D4747">
            <v>10.3988873988439</v>
          </cell>
          <cell r="E4747">
            <v>13.1941445283019</v>
          </cell>
        </row>
        <row r="4748">
          <cell r="A4748" t="str">
            <v>Östergötlands län</v>
          </cell>
          <cell r="B4748" t="str">
            <v>Motala</v>
          </cell>
          <cell r="C4748" t="str">
            <v>Nykyrka</v>
          </cell>
          <cell r="D4748">
            <v>8.7363961038961</v>
          </cell>
          <cell r="E4748">
            <v>13.64314</v>
          </cell>
        </row>
        <row r="4749">
          <cell r="A4749" t="str">
            <v>Östergötlands län</v>
          </cell>
          <cell r="B4749" t="str">
            <v>Motala</v>
          </cell>
          <cell r="C4749" t="str">
            <v>Tjällmo</v>
          </cell>
          <cell r="D4749">
            <v>17.0814909090909</v>
          </cell>
          <cell r="E4749">
            <v>18.4828596491228</v>
          </cell>
        </row>
        <row r="4750">
          <cell r="A4750" t="str">
            <v>Östergötlands län</v>
          </cell>
          <cell r="B4750" t="str">
            <v>Motala</v>
          </cell>
          <cell r="C4750" t="str">
            <v>Varv</v>
          </cell>
          <cell r="D4750">
            <v>9.88396296296296</v>
          </cell>
        </row>
        <row r="4751">
          <cell r="A4751" t="str">
            <v>Östergötlands län</v>
          </cell>
          <cell r="B4751" t="str">
            <v>Motala</v>
          </cell>
          <cell r="C4751" t="str">
            <v>Västanvik</v>
          </cell>
          <cell r="D4751">
            <v>10.8987028571429</v>
          </cell>
          <cell r="E4751">
            <v>19.22815625</v>
          </cell>
        </row>
        <row r="4752">
          <cell r="A4752" t="str">
            <v>Östergötlands län</v>
          </cell>
          <cell r="B4752" t="str">
            <v>Motala</v>
          </cell>
          <cell r="C4752" t="str">
            <v>Älvan</v>
          </cell>
        </row>
        <row r="4753">
          <cell r="A4753" t="str">
            <v>Östergötlands län</v>
          </cell>
          <cell r="B4753" t="str">
            <v>Motala</v>
          </cell>
          <cell r="C4753" t="str">
            <v>Österstad</v>
          </cell>
          <cell r="D4753">
            <v>6.77627272727273</v>
          </cell>
        </row>
        <row r="4754">
          <cell r="A4754" t="str">
            <v>Östergötlands län</v>
          </cell>
          <cell r="B4754" t="str">
            <v>Motala</v>
          </cell>
          <cell r="D4754">
            <v>7.4949794912246</v>
          </cell>
          <cell r="E4754">
            <v>11.3772086531751</v>
          </cell>
        </row>
        <row r="4755">
          <cell r="A4755" t="str">
            <v>Östergötlands län</v>
          </cell>
          <cell r="B4755" t="str">
            <v>Norrköping</v>
          </cell>
          <cell r="C4755" t="str">
            <v>Arkösund</v>
          </cell>
          <cell r="D4755">
            <v>4.6395612244898</v>
          </cell>
          <cell r="E4755">
            <v>9.68754545454545</v>
          </cell>
        </row>
        <row r="4756">
          <cell r="A4756" t="str">
            <v>Östergötlands län</v>
          </cell>
          <cell r="B4756" t="str">
            <v>Norrköping</v>
          </cell>
          <cell r="C4756" t="str">
            <v>Djurön</v>
          </cell>
          <cell r="D4756">
            <v>4.83754929577465</v>
          </cell>
        </row>
        <row r="4757">
          <cell r="A4757" t="str">
            <v>Östergötlands län</v>
          </cell>
          <cell r="B4757" t="str">
            <v>Norrköping</v>
          </cell>
          <cell r="C4757" t="str">
            <v>Eksund</v>
          </cell>
          <cell r="D4757">
            <v>4.89112962962963</v>
          </cell>
          <cell r="E4757">
            <v>8.56186666666667</v>
          </cell>
        </row>
        <row r="4758">
          <cell r="A4758" t="str">
            <v>Östergötlands län</v>
          </cell>
          <cell r="B4758" t="str">
            <v>Norrköping</v>
          </cell>
          <cell r="C4758" t="str">
            <v>Ensjön</v>
          </cell>
        </row>
        <row r="4759">
          <cell r="A4759" t="str">
            <v>Östergötlands län</v>
          </cell>
          <cell r="B4759" t="str">
            <v>Norrköping</v>
          </cell>
          <cell r="C4759" t="str">
            <v>Graversfors</v>
          </cell>
          <cell r="D4759">
            <v>7.5991884057971</v>
          </cell>
          <cell r="E4759">
            <v>13.3297391304348</v>
          </cell>
        </row>
        <row r="4760">
          <cell r="A4760" t="str">
            <v>Östergötlands län</v>
          </cell>
          <cell r="B4760" t="str">
            <v>Norrköping</v>
          </cell>
          <cell r="C4760" t="str">
            <v>Gruvstugan</v>
          </cell>
        </row>
        <row r="4761">
          <cell r="A4761" t="str">
            <v>Östergötlands län</v>
          </cell>
          <cell r="B4761" t="str">
            <v>Norrköping</v>
          </cell>
          <cell r="C4761" t="str">
            <v>Göstadberg</v>
          </cell>
        </row>
        <row r="4762">
          <cell r="A4762" t="str">
            <v>Östergötlands län</v>
          </cell>
          <cell r="B4762" t="str">
            <v>Norrköping</v>
          </cell>
          <cell r="C4762" t="str">
            <v>Hagsätter</v>
          </cell>
          <cell r="D4762">
            <v>4.27242857142857</v>
          </cell>
        </row>
        <row r="4763">
          <cell r="A4763" t="str">
            <v>Östergötlands län</v>
          </cell>
          <cell r="B4763" t="str">
            <v>Norrköping</v>
          </cell>
          <cell r="C4763" t="str">
            <v>Herstadberg</v>
          </cell>
          <cell r="D4763">
            <v>10.6593947368421</v>
          </cell>
          <cell r="E4763">
            <v>10.6770476190476</v>
          </cell>
        </row>
        <row r="4764">
          <cell r="A4764" t="str">
            <v>Östergötlands län</v>
          </cell>
          <cell r="B4764" t="str">
            <v>Norrköping</v>
          </cell>
          <cell r="C4764" t="str">
            <v>Hultsbruk</v>
          </cell>
        </row>
        <row r="4765">
          <cell r="A4765" t="str">
            <v>Östergötlands län</v>
          </cell>
          <cell r="B4765" t="str">
            <v>Norrköping</v>
          </cell>
          <cell r="C4765" t="str">
            <v>Jursla</v>
          </cell>
          <cell r="D4765">
            <v>7.15432978723404</v>
          </cell>
          <cell r="E4765">
            <v>9.21909523809524</v>
          </cell>
        </row>
        <row r="4766">
          <cell r="A4766" t="str">
            <v>Östergötlands län</v>
          </cell>
          <cell r="B4766" t="str">
            <v>Norrköping</v>
          </cell>
          <cell r="C4766" t="str">
            <v>Kimstad</v>
          </cell>
          <cell r="D4766">
            <v>4.22367610062893</v>
          </cell>
          <cell r="E4766">
            <v>4.84655555555555</v>
          </cell>
        </row>
        <row r="4767">
          <cell r="A4767" t="str">
            <v>Östergötlands län</v>
          </cell>
          <cell r="B4767" t="str">
            <v>Norrköping</v>
          </cell>
          <cell r="C4767" t="str">
            <v>Kopparbo</v>
          </cell>
        </row>
        <row r="4768">
          <cell r="A4768" t="str">
            <v>Östergötlands län</v>
          </cell>
          <cell r="B4768" t="str">
            <v>Norrköping</v>
          </cell>
          <cell r="C4768" t="str">
            <v>Krokek</v>
          </cell>
          <cell r="D4768">
            <v>7.77713216821411</v>
          </cell>
          <cell r="E4768">
            <v>12.0143905013193</v>
          </cell>
        </row>
        <row r="4769">
          <cell r="A4769" t="str">
            <v>Östergötlands län</v>
          </cell>
          <cell r="B4769" t="str">
            <v>Norrköping</v>
          </cell>
          <cell r="C4769" t="str">
            <v>Kvarsebo</v>
          </cell>
          <cell r="D4769">
            <v>5.73254545454546</v>
          </cell>
          <cell r="E4769">
            <v>6.22726315789474</v>
          </cell>
        </row>
        <row r="4770">
          <cell r="A4770" t="str">
            <v>Östergötlands län</v>
          </cell>
          <cell r="B4770" t="str">
            <v>Norrköping</v>
          </cell>
          <cell r="C4770" t="str">
            <v>Kättinge</v>
          </cell>
        </row>
        <row r="4771">
          <cell r="A4771" t="str">
            <v>Östergötlands län</v>
          </cell>
          <cell r="B4771" t="str">
            <v>Norrköping</v>
          </cell>
          <cell r="C4771" t="str">
            <v>Lindö</v>
          </cell>
          <cell r="D4771">
            <v>8.79674288964733</v>
          </cell>
          <cell r="E4771">
            <v>12.4728105263158</v>
          </cell>
        </row>
        <row r="4772">
          <cell r="A4772" t="str">
            <v>Östergötlands län</v>
          </cell>
          <cell r="B4772" t="str">
            <v>Norrköping</v>
          </cell>
          <cell r="C4772" t="str">
            <v>Ljunga</v>
          </cell>
          <cell r="D4772">
            <v>6.20420754716981</v>
          </cell>
          <cell r="E4772">
            <v>4.40366666666667</v>
          </cell>
        </row>
        <row r="4773">
          <cell r="A4773" t="str">
            <v>Östergötlands län</v>
          </cell>
          <cell r="B4773" t="str">
            <v>Norrköping</v>
          </cell>
          <cell r="C4773" t="str">
            <v>Loddby</v>
          </cell>
          <cell r="D4773">
            <v>8.56105208333333</v>
          </cell>
          <cell r="E4773">
            <v>10.4443888888889</v>
          </cell>
        </row>
        <row r="4774">
          <cell r="A4774" t="str">
            <v>Östergötlands län</v>
          </cell>
          <cell r="B4774" t="str">
            <v>Norrköping</v>
          </cell>
          <cell r="C4774" t="str">
            <v>Loddbynäset</v>
          </cell>
          <cell r="D4774">
            <v>4.88954545454545</v>
          </cell>
          <cell r="E4774">
            <v>6.09965217391304</v>
          </cell>
        </row>
        <row r="4775">
          <cell r="A4775" t="str">
            <v>Östergötlands län</v>
          </cell>
          <cell r="B4775" t="str">
            <v>Norrköping</v>
          </cell>
          <cell r="C4775" t="str">
            <v>Ludden</v>
          </cell>
          <cell r="D4775">
            <v>1.20208771929825</v>
          </cell>
        </row>
        <row r="4776">
          <cell r="A4776" t="str">
            <v>Östergötlands län</v>
          </cell>
          <cell r="B4776" t="str">
            <v>Norrköping</v>
          </cell>
          <cell r="C4776" t="str">
            <v>Lövdalen</v>
          </cell>
        </row>
        <row r="4777">
          <cell r="A4777" t="str">
            <v>Östergötlands län</v>
          </cell>
          <cell r="B4777" t="str">
            <v>Norrköping</v>
          </cell>
          <cell r="C4777" t="str">
            <v>Marbystrand</v>
          </cell>
          <cell r="D4777">
            <v>9.99327272727273</v>
          </cell>
          <cell r="E4777">
            <v>13.4668823529412</v>
          </cell>
        </row>
        <row r="4778">
          <cell r="A4778" t="str">
            <v>Östergötlands län</v>
          </cell>
          <cell r="B4778" t="str">
            <v>Norrköping</v>
          </cell>
          <cell r="C4778" t="str">
            <v>Mem</v>
          </cell>
        </row>
        <row r="4779">
          <cell r="A4779" t="str">
            <v>Östergötlands län</v>
          </cell>
          <cell r="B4779" t="str">
            <v>Norrköping</v>
          </cell>
          <cell r="C4779" t="str">
            <v>Norrköping</v>
          </cell>
          <cell r="D4779">
            <v>9.23669498227091</v>
          </cell>
          <cell r="E4779">
            <v>14.0961469977032</v>
          </cell>
        </row>
        <row r="4780">
          <cell r="A4780" t="str">
            <v>Östergötlands län</v>
          </cell>
          <cell r="B4780" t="str">
            <v>Norrköping</v>
          </cell>
          <cell r="C4780" t="str">
            <v>Norsholm</v>
          </cell>
          <cell r="D4780">
            <v>5.47161061946903</v>
          </cell>
          <cell r="E4780">
            <v>11.5917027027027</v>
          </cell>
        </row>
        <row r="4781">
          <cell r="A4781" t="str">
            <v>Östergötlands län</v>
          </cell>
          <cell r="B4781" t="str">
            <v>Norrköping</v>
          </cell>
          <cell r="C4781" t="str">
            <v>Puksten</v>
          </cell>
          <cell r="D4781">
            <v>9.41041176470588</v>
          </cell>
          <cell r="E4781">
            <v>17.7831666666667</v>
          </cell>
        </row>
        <row r="4782">
          <cell r="A4782" t="str">
            <v>Östergötlands län</v>
          </cell>
          <cell r="B4782" t="str">
            <v>Norrköping</v>
          </cell>
          <cell r="C4782" t="str">
            <v>Simonstorp</v>
          </cell>
          <cell r="D4782">
            <v>3.721</v>
          </cell>
          <cell r="E4782">
            <v>11.5143636363636</v>
          </cell>
        </row>
        <row r="4783">
          <cell r="A4783" t="str">
            <v>Östergötlands län</v>
          </cell>
          <cell r="B4783" t="str">
            <v>Norrköping</v>
          </cell>
          <cell r="C4783" t="str">
            <v>Skriketorp</v>
          </cell>
          <cell r="D4783">
            <v>6.46452083333333</v>
          </cell>
          <cell r="E4783">
            <v>10.0719428571429</v>
          </cell>
        </row>
        <row r="4784">
          <cell r="A4784" t="str">
            <v>Östergötlands län</v>
          </cell>
          <cell r="B4784" t="str">
            <v>Norrköping</v>
          </cell>
          <cell r="C4784" t="str">
            <v>Skärblacka</v>
          </cell>
          <cell r="D4784">
            <v>6.15198890649762</v>
          </cell>
          <cell r="E4784">
            <v>11.7219142857143</v>
          </cell>
        </row>
        <row r="4785">
          <cell r="A4785" t="str">
            <v>Östergötlands län</v>
          </cell>
          <cell r="B4785" t="str">
            <v>Norrköping</v>
          </cell>
          <cell r="C4785" t="str">
            <v>Skärkind</v>
          </cell>
        </row>
        <row r="4786">
          <cell r="A4786" t="str">
            <v>Östergötlands län</v>
          </cell>
          <cell r="B4786" t="str">
            <v>Norrköping</v>
          </cell>
          <cell r="C4786" t="str">
            <v>Stora Sidus</v>
          </cell>
        </row>
        <row r="4787">
          <cell r="A4787" t="str">
            <v>Östergötlands län</v>
          </cell>
          <cell r="B4787" t="str">
            <v>Norrköping</v>
          </cell>
          <cell r="C4787" t="str">
            <v>Strandhugget</v>
          </cell>
          <cell r="D4787">
            <v>12.5199154929577</v>
          </cell>
        </row>
        <row r="4788">
          <cell r="A4788" t="str">
            <v>Östergötlands län</v>
          </cell>
          <cell r="B4788" t="str">
            <v>Norrköping</v>
          </cell>
          <cell r="C4788" t="str">
            <v>Strömsfors</v>
          </cell>
          <cell r="D4788">
            <v>6.7251610738255</v>
          </cell>
          <cell r="E4788">
            <v>14.626511627907</v>
          </cell>
        </row>
        <row r="4789">
          <cell r="A4789" t="str">
            <v>Östergötlands län</v>
          </cell>
          <cell r="B4789" t="str">
            <v>Norrköping</v>
          </cell>
          <cell r="C4789" t="str">
            <v>Styrstad och Gräsnäs</v>
          </cell>
        </row>
        <row r="4790">
          <cell r="A4790" t="str">
            <v>Östergötlands län</v>
          </cell>
          <cell r="B4790" t="str">
            <v>Norrköping</v>
          </cell>
          <cell r="C4790" t="str">
            <v>Svärtinge</v>
          </cell>
          <cell r="D4790">
            <v>6.0061124567474</v>
          </cell>
          <cell r="E4790">
            <v>8.85271649484536</v>
          </cell>
        </row>
        <row r="4791">
          <cell r="A4791" t="str">
            <v>Östergötlands län</v>
          </cell>
          <cell r="B4791" t="str">
            <v>Norrköping</v>
          </cell>
          <cell r="C4791" t="str">
            <v>Svärtinge gård</v>
          </cell>
        </row>
        <row r="4792">
          <cell r="A4792" t="str">
            <v>Östergötlands län</v>
          </cell>
          <cell r="B4792" t="str">
            <v>Norrköping</v>
          </cell>
          <cell r="C4792" t="str">
            <v>Tallebo</v>
          </cell>
        </row>
        <row r="4793">
          <cell r="A4793" t="str">
            <v>Östergötlands län</v>
          </cell>
          <cell r="B4793" t="str">
            <v>Norrköping</v>
          </cell>
          <cell r="C4793" t="str">
            <v>Tåby</v>
          </cell>
          <cell r="D4793">
            <v>3.3845</v>
          </cell>
        </row>
        <row r="4794">
          <cell r="A4794" t="str">
            <v>Östergötlands län</v>
          </cell>
          <cell r="B4794" t="str">
            <v>Norrköping</v>
          </cell>
          <cell r="C4794" t="str">
            <v>Vånga</v>
          </cell>
          <cell r="D4794">
            <v>12.2119</v>
          </cell>
        </row>
        <row r="4795">
          <cell r="A4795" t="str">
            <v>Östergötlands län</v>
          </cell>
          <cell r="B4795" t="str">
            <v>Norrköping</v>
          </cell>
          <cell r="C4795" t="str">
            <v>Åby</v>
          </cell>
          <cell r="D4795">
            <v>8.42598457350273</v>
          </cell>
          <cell r="E4795">
            <v>10.9918172757475</v>
          </cell>
        </row>
        <row r="4796">
          <cell r="A4796" t="str">
            <v>Östergötlands län</v>
          </cell>
          <cell r="B4796" t="str">
            <v>Norrköping</v>
          </cell>
          <cell r="C4796" t="str">
            <v>Åselstad</v>
          </cell>
          <cell r="D4796">
            <v>6.08192857142857</v>
          </cell>
          <cell r="E4796">
            <v>10.53104</v>
          </cell>
        </row>
        <row r="4797">
          <cell r="A4797" t="str">
            <v>Östergötlands län</v>
          </cell>
          <cell r="B4797" t="str">
            <v>Norrköping</v>
          </cell>
          <cell r="C4797" t="str">
            <v>Öbonäs</v>
          </cell>
          <cell r="D4797">
            <v>2.814925</v>
          </cell>
          <cell r="E4797">
            <v>4.30017391304348</v>
          </cell>
        </row>
        <row r="4798">
          <cell r="A4798" t="str">
            <v>Östergötlands län</v>
          </cell>
          <cell r="B4798" t="str">
            <v>Norrköping</v>
          </cell>
          <cell r="C4798" t="str">
            <v>Östra Husby</v>
          </cell>
          <cell r="D4798">
            <v>5.76889592760181</v>
          </cell>
          <cell r="E4798">
            <v>13.4479054054054</v>
          </cell>
        </row>
        <row r="4799">
          <cell r="A4799" t="str">
            <v>Östergötlands län</v>
          </cell>
          <cell r="B4799" t="str">
            <v>Norrköping</v>
          </cell>
          <cell r="C4799" t="str">
            <v>Östra Ny</v>
          </cell>
        </row>
        <row r="4800">
          <cell r="A4800" t="str">
            <v>Östergötlands län</v>
          </cell>
          <cell r="B4800" t="str">
            <v>Norrköping</v>
          </cell>
          <cell r="D4800">
            <v>6.84134064657674</v>
          </cell>
          <cell r="E4800">
            <v>10.3381597045339</v>
          </cell>
        </row>
        <row r="4801">
          <cell r="A4801" t="str">
            <v>Östergötlands län</v>
          </cell>
          <cell r="B4801" t="str">
            <v>Söderköping</v>
          </cell>
          <cell r="C4801" t="str">
            <v>Alboga (södra delen)</v>
          </cell>
        </row>
        <row r="4802">
          <cell r="A4802" t="str">
            <v>Östergötlands län</v>
          </cell>
          <cell r="B4802" t="str">
            <v>Söderköping</v>
          </cell>
          <cell r="C4802" t="str">
            <v>Luddingsbo (västra delen)</v>
          </cell>
          <cell r="D4802">
            <v>3.06853846153846</v>
          </cell>
        </row>
        <row r="4803">
          <cell r="A4803" t="str">
            <v>Östergötlands län</v>
          </cell>
          <cell r="B4803" t="str">
            <v>Söderköping</v>
          </cell>
          <cell r="C4803" t="str">
            <v>Mogata</v>
          </cell>
          <cell r="D4803">
            <v>6.90251388888889</v>
          </cell>
          <cell r="E4803">
            <v>12.98345</v>
          </cell>
        </row>
        <row r="4804">
          <cell r="A4804" t="str">
            <v>Östergötlands län</v>
          </cell>
          <cell r="B4804" t="str">
            <v>Söderköping</v>
          </cell>
          <cell r="C4804" t="str">
            <v>Ramsdal</v>
          </cell>
          <cell r="D4804">
            <v>5.41226050420168</v>
          </cell>
          <cell r="E4804">
            <v>12.685</v>
          </cell>
        </row>
        <row r="4805">
          <cell r="A4805" t="str">
            <v>Östergötlands län</v>
          </cell>
          <cell r="B4805" t="str">
            <v>Söderköping</v>
          </cell>
          <cell r="C4805" t="str">
            <v>Snöveltorp</v>
          </cell>
          <cell r="D4805">
            <v>5.76727083333333</v>
          </cell>
          <cell r="E4805">
            <v>10.8474285714286</v>
          </cell>
        </row>
        <row r="4806">
          <cell r="A4806" t="str">
            <v>Östergötlands län</v>
          </cell>
          <cell r="B4806" t="str">
            <v>Söderköping</v>
          </cell>
          <cell r="C4806" t="str">
            <v>Söderköping</v>
          </cell>
          <cell r="D4806">
            <v>6.31685929339479</v>
          </cell>
          <cell r="E4806">
            <v>8.50969964664311</v>
          </cell>
        </row>
        <row r="4807">
          <cell r="A4807" t="str">
            <v>Östergötlands län</v>
          </cell>
          <cell r="B4807" t="str">
            <v>Söderköping</v>
          </cell>
          <cell r="C4807" t="str">
            <v>Västra Husby</v>
          </cell>
          <cell r="D4807">
            <v>7.97282352941177</v>
          </cell>
          <cell r="E4807">
            <v>20.1018181818182</v>
          </cell>
        </row>
        <row r="4808">
          <cell r="A4808" t="str">
            <v>Östergötlands län</v>
          </cell>
          <cell r="B4808" t="str">
            <v>Söderköping</v>
          </cell>
          <cell r="C4808" t="str">
            <v>Östra Ryd</v>
          </cell>
          <cell r="D4808">
            <v>6.75733333333333</v>
          </cell>
          <cell r="E4808">
            <v>29.6713783783784</v>
          </cell>
        </row>
        <row r="4809">
          <cell r="A4809" t="str">
            <v>Östergötlands län</v>
          </cell>
          <cell r="B4809" t="str">
            <v>Söderköping</v>
          </cell>
          <cell r="D4809">
            <v>5.5937838722094</v>
          </cell>
          <cell r="E4809">
            <v>10.8731442048517</v>
          </cell>
        </row>
        <row r="4810">
          <cell r="A4810" t="str">
            <v>Östergötlands län</v>
          </cell>
          <cell r="B4810" t="str">
            <v>Vadstena</v>
          </cell>
          <cell r="C4810" t="str">
            <v>Borghamn</v>
          </cell>
          <cell r="D4810">
            <v>7.16594444444444</v>
          </cell>
        </row>
        <row r="4811">
          <cell r="A4811" t="str">
            <v>Östergötlands län</v>
          </cell>
          <cell r="B4811" t="str">
            <v>Vadstena</v>
          </cell>
          <cell r="C4811" t="str">
            <v>Rogslösa</v>
          </cell>
        </row>
        <row r="4812">
          <cell r="A4812" t="str">
            <v>Östergötlands län</v>
          </cell>
          <cell r="B4812" t="str">
            <v>Vadstena</v>
          </cell>
          <cell r="C4812" t="str">
            <v>Skedet</v>
          </cell>
        </row>
        <row r="4813">
          <cell r="A4813" t="str">
            <v>Östergötlands län</v>
          </cell>
          <cell r="B4813" t="str">
            <v>Vadstena</v>
          </cell>
          <cell r="C4813" t="str">
            <v>Vadstena</v>
          </cell>
          <cell r="D4813">
            <v>6.00803841387858</v>
          </cell>
          <cell r="E4813">
            <v>11.9971879699248</v>
          </cell>
        </row>
        <row r="4814">
          <cell r="A4814" t="str">
            <v>Östergötlands län</v>
          </cell>
          <cell r="B4814" t="str">
            <v>Vadstena</v>
          </cell>
          <cell r="D4814">
            <v>7.67311505922165</v>
          </cell>
          <cell r="E4814">
            <v>10.8203125</v>
          </cell>
        </row>
        <row r="4815">
          <cell r="A4815" t="str">
            <v>Östergötlands län</v>
          </cell>
          <cell r="B4815" t="str">
            <v>Valdemarsvik</v>
          </cell>
          <cell r="C4815" t="str">
            <v>Fyrudden</v>
          </cell>
          <cell r="D4815">
            <v>3.3946</v>
          </cell>
        </row>
        <row r="4816">
          <cell r="A4816" t="str">
            <v>Östergötlands län</v>
          </cell>
          <cell r="B4816" t="str">
            <v>Valdemarsvik</v>
          </cell>
          <cell r="C4816" t="str">
            <v>Gryt</v>
          </cell>
          <cell r="D4816">
            <v>10.1484821428571</v>
          </cell>
        </row>
        <row r="4817">
          <cell r="A4817" t="str">
            <v>Östergötlands län</v>
          </cell>
          <cell r="B4817" t="str">
            <v>Valdemarsvik</v>
          </cell>
          <cell r="C4817" t="str">
            <v>Gusum</v>
          </cell>
          <cell r="D4817">
            <v>9.96825225225225</v>
          </cell>
          <cell r="E4817">
            <v>18.6544444444444</v>
          </cell>
        </row>
        <row r="4818">
          <cell r="A4818" t="str">
            <v>Östergötlands län</v>
          </cell>
          <cell r="B4818" t="str">
            <v>Valdemarsvik</v>
          </cell>
          <cell r="C4818" t="str">
            <v>Ringarum</v>
          </cell>
          <cell r="D4818">
            <v>8.92585714285714</v>
          </cell>
          <cell r="E4818">
            <v>4.50180769230769</v>
          </cell>
        </row>
        <row r="4819">
          <cell r="A4819" t="str">
            <v>Östergötlands län</v>
          </cell>
          <cell r="B4819" t="str">
            <v>Valdemarsvik</v>
          </cell>
          <cell r="C4819" t="str">
            <v>Snäckevarp + Fyrtorp</v>
          </cell>
          <cell r="D4819">
            <v>5.154</v>
          </cell>
        </row>
        <row r="4820">
          <cell r="A4820" t="str">
            <v>Östergötlands län</v>
          </cell>
          <cell r="B4820" t="str">
            <v>Valdemarsvik</v>
          </cell>
          <cell r="C4820" t="str">
            <v>Valdemarsvik</v>
          </cell>
          <cell r="D4820">
            <v>10.9946866764275</v>
          </cell>
          <cell r="E4820">
            <v>14.8831637426901</v>
          </cell>
        </row>
        <row r="4821">
          <cell r="A4821" t="str">
            <v>Östergötlands län</v>
          </cell>
          <cell r="B4821" t="str">
            <v>Valdemarsvik</v>
          </cell>
          <cell r="D4821">
            <v>5.93517007783221</v>
          </cell>
          <cell r="E4821">
            <v>10.7560115440116</v>
          </cell>
        </row>
        <row r="4822">
          <cell r="A4822" t="str">
            <v>Östergötlands län</v>
          </cell>
          <cell r="B4822" t="str">
            <v>Ydre</v>
          </cell>
          <cell r="C4822" t="str">
            <v>Asby</v>
          </cell>
          <cell r="D4822">
            <v>2.13663636363636</v>
          </cell>
        </row>
        <row r="4823">
          <cell r="A4823" t="str">
            <v>Östergötlands län</v>
          </cell>
          <cell r="B4823" t="str">
            <v>Ydre</v>
          </cell>
          <cell r="C4823" t="str">
            <v>Hestra</v>
          </cell>
          <cell r="D4823">
            <v>7.764275</v>
          </cell>
        </row>
        <row r="4824">
          <cell r="A4824" t="str">
            <v>Östergötlands län</v>
          </cell>
          <cell r="B4824" t="str">
            <v>Ydre</v>
          </cell>
          <cell r="C4824" t="str">
            <v>Rydsnäs</v>
          </cell>
        </row>
        <row r="4825">
          <cell r="A4825" t="str">
            <v>Östergötlands län</v>
          </cell>
          <cell r="B4825" t="str">
            <v>Ydre</v>
          </cell>
          <cell r="C4825" t="str">
            <v>Österbymo</v>
          </cell>
          <cell r="D4825">
            <v>4.53674666666667</v>
          </cell>
          <cell r="E4825">
            <v>12.6107826086957</v>
          </cell>
        </row>
        <row r="4826">
          <cell r="A4826" t="str">
            <v>Östergötlands län</v>
          </cell>
          <cell r="B4826" t="str">
            <v>Ydre</v>
          </cell>
          <cell r="D4826">
            <v>2.96084344660194</v>
          </cell>
          <cell r="E4826">
            <v>7.09319004524887</v>
          </cell>
        </row>
        <row r="4827">
          <cell r="A4827" t="str">
            <v>Östergötlands län</v>
          </cell>
          <cell r="B4827" t="str">
            <v>Åtvidaberg</v>
          </cell>
          <cell r="C4827" t="str">
            <v>Berg</v>
          </cell>
          <cell r="D4827">
            <v>5.64532075471698</v>
          </cell>
          <cell r="E4827">
            <v>9.95892307692308</v>
          </cell>
        </row>
        <row r="4828">
          <cell r="A4828" t="str">
            <v>Östergötlands län</v>
          </cell>
          <cell r="B4828" t="str">
            <v>Åtvidaberg</v>
          </cell>
          <cell r="C4828" t="str">
            <v>Björsäter</v>
          </cell>
          <cell r="D4828">
            <v>16.6895348837209</v>
          </cell>
          <cell r="E4828">
            <v>19.8761818181818</v>
          </cell>
        </row>
        <row r="4829">
          <cell r="A4829" t="str">
            <v>Östergötlands län</v>
          </cell>
          <cell r="B4829" t="str">
            <v>Åtvidaberg</v>
          </cell>
          <cell r="C4829" t="str">
            <v>Dalshult och Fridhem</v>
          </cell>
        </row>
        <row r="4830">
          <cell r="A4830" t="str">
            <v>Östergötlands län</v>
          </cell>
          <cell r="B4830" t="str">
            <v>Åtvidaberg</v>
          </cell>
          <cell r="C4830" t="str">
            <v>Falerum</v>
          </cell>
          <cell r="D4830">
            <v>4.76616279069768</v>
          </cell>
          <cell r="E4830">
            <v>30.7724545454545</v>
          </cell>
        </row>
        <row r="4831">
          <cell r="A4831" t="str">
            <v>Östergötlands län</v>
          </cell>
          <cell r="B4831" t="str">
            <v>Åtvidaberg</v>
          </cell>
          <cell r="C4831" t="str">
            <v>Grebo</v>
          </cell>
          <cell r="D4831">
            <v>8.00938095238095</v>
          </cell>
          <cell r="E4831">
            <v>9.917125</v>
          </cell>
        </row>
        <row r="4832">
          <cell r="A4832" t="str">
            <v>Östergötlands län</v>
          </cell>
          <cell r="B4832" t="str">
            <v>Åtvidaberg</v>
          </cell>
          <cell r="C4832" t="str">
            <v>Kvarnvik</v>
          </cell>
        </row>
        <row r="4833">
          <cell r="A4833" t="str">
            <v>Östergötlands län</v>
          </cell>
          <cell r="B4833" t="str">
            <v>Åtvidaberg</v>
          </cell>
          <cell r="C4833" t="str">
            <v>Åtvidaberg</v>
          </cell>
          <cell r="D4833">
            <v>6.4667901869159</v>
          </cell>
          <cell r="E4833">
            <v>9.57637992831542</v>
          </cell>
        </row>
        <row r="4834">
          <cell r="A4834" t="str">
            <v>Östergötlands län</v>
          </cell>
          <cell r="B4834" t="str">
            <v>Åtvidaberg</v>
          </cell>
          <cell r="D4834">
            <v>6.8833383492932</v>
          </cell>
          <cell r="E4834">
            <v>12.3543026755853</v>
          </cell>
        </row>
        <row r="4835">
          <cell r="A4835" t="str">
            <v>Östergötlands län</v>
          </cell>
          <cell r="B4835" t="str">
            <v>Ödeshög</v>
          </cell>
          <cell r="C4835" t="str">
            <v>Heda</v>
          </cell>
        </row>
        <row r="4836">
          <cell r="A4836" t="str">
            <v>Östergötlands län</v>
          </cell>
          <cell r="B4836" t="str">
            <v>Ödeshög</v>
          </cell>
          <cell r="C4836" t="str">
            <v>Hästholmen</v>
          </cell>
          <cell r="D4836">
            <v>3.93575</v>
          </cell>
        </row>
        <row r="4837">
          <cell r="A4837" t="str">
            <v>Östergötlands län</v>
          </cell>
          <cell r="B4837" t="str">
            <v>Ödeshög</v>
          </cell>
          <cell r="C4837" t="str">
            <v>Trehörna</v>
          </cell>
          <cell r="D4837">
            <v>5.58275</v>
          </cell>
        </row>
        <row r="4838">
          <cell r="A4838" t="str">
            <v>Östergötlands län</v>
          </cell>
          <cell r="B4838" t="str">
            <v>Ödeshög</v>
          </cell>
          <cell r="C4838" t="str">
            <v>Ödeshög</v>
          </cell>
          <cell r="D4838">
            <v>11.3868065153011</v>
          </cell>
          <cell r="E4838">
            <v>12.4929543973941</v>
          </cell>
        </row>
        <row r="4839">
          <cell r="A4839" t="str">
            <v>Östergötlands län</v>
          </cell>
          <cell r="B4839" t="str">
            <v>Ödeshög</v>
          </cell>
          <cell r="D4839">
            <v>4.1357512090274</v>
          </cell>
          <cell r="E4839">
            <v>10.3293562005277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än_år_ner"/>
      <sheetName val="län_år_upp"/>
      <sheetName val="län_år_latency"/>
      <sheetName val="län_år_antal"/>
      <sheetName val="län_kvartal_ner"/>
      <sheetName val="län_kvartal_upp"/>
      <sheetName val="län_kvartal_latency"/>
      <sheetName val="län_kvartal_antal"/>
      <sheetName val="län_kommun_år_ner"/>
      <sheetName val="län_kommun_år_upp"/>
      <sheetName val="län_kommun_år_latency"/>
      <sheetName val="län_kommun_år_antal"/>
      <sheetName val="län_kommun_kvartal_ner"/>
      <sheetName val="län_kommun_kvartal_upp"/>
      <sheetName val="län_kommun_kvartal_latency"/>
      <sheetName val="län_kommun_kvartal_antal"/>
      <sheetName val="län_kommun_ort_år_ner"/>
      <sheetName val="län_kommun_ort_år_upp"/>
      <sheetName val="län_kommun_ort_år_latency"/>
      <sheetName val="län_kommun_ort_år_antal"/>
      <sheetName val="län_kommun_ort_kvartal_ner"/>
      <sheetName val="län_kommun_ort_kvartal_upp"/>
      <sheetName val="län_kommun_ort_kvartal_latency"/>
      <sheetName val="län_kommun_ort_kvartal_antal"/>
      <sheetName val="län_kommun_ort_isp_år_ner"/>
      <sheetName val="län_kommun_ort_isp_år_upp"/>
      <sheetName val="län_kommun_ort_isp_år_latency"/>
      <sheetName val="län_kommun_ort_isp_år_antal"/>
      <sheetName val="län_kommun_ort_isp_kvartal_ner"/>
      <sheetName val="län_kommun_ort_isp_kvartal_upp"/>
      <sheetName val="län_kommun_ort_isp_kvartal_late"/>
      <sheetName val="län_kommun_ort_isp_kvartal_anta"/>
      <sheetName val="isp_år_ner"/>
      <sheetName val="isp_år_upp"/>
      <sheetName val="isp_år_latency"/>
      <sheetName val="isp_år_antal"/>
      <sheetName val="isp_kvartal_ner"/>
      <sheetName val="isp_kvartal_upp"/>
      <sheetName val="isp_kvartal_latency"/>
      <sheetName val="isp_kvartal_antal"/>
      <sheetName val="iphone_år_ner"/>
      <sheetName val="iphone_år_upp"/>
      <sheetName val="iphone_år_latency"/>
      <sheetName val="iphone_år_antal"/>
      <sheetName val="iphone_kvartal_ner"/>
      <sheetName val="iphone_kvartal_upp"/>
      <sheetName val="iphone_kvartal_latency"/>
      <sheetName val="iphone_kvartal_antal"/>
      <sheetName val="model_år_ner"/>
      <sheetName val="model_år_upp"/>
      <sheetName val="model_år_latency"/>
      <sheetName val="model_år_antal"/>
      <sheetName val="model_isp_upp_år_2014"/>
      <sheetName val="model_isp_ner_år_2014"/>
      <sheetName val="model_isp_latency_år_2014"/>
      <sheetName val="model_isp_antal_år_2014"/>
      <sheetName val="model_isp_upp_år_2013"/>
      <sheetName val="model_isp_ner_år_2013"/>
      <sheetName val="model_isp_latency_år_2013"/>
      <sheetName val="model_isp_antal_år_2013"/>
      <sheetName val="län_isp_ner_år_2014"/>
      <sheetName val="län_isp_upp_år_2014"/>
      <sheetName val="län_isp_latency_år_2014"/>
      <sheetName val="län_kommun_isp_ner_år_2014"/>
      <sheetName val="län_kommun_isp_upp_år_2014"/>
      <sheetName val="län_kommun_isp_latency_år_2014"/>
      <sheetName val="län_kommun_ort_isp_ner_år_2014"/>
      <sheetName val="län_kommun_ort_isp_upp_år_2014"/>
      <sheetName val="län_kommun_ort_isp_latency_år_2"/>
    </sheetNames>
    <sheetDataSet>
      <sheetData sheetId="0">
        <row r="1">
          <cell r="B1" t="str">
            <v>Antal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0.3575</v>
          </cell>
        </row>
        <row r="3">
          <cell r="A3" t="str">
            <v>01v21_v89_jbl1a698</v>
          </cell>
          <cell r="B3">
            <v>11</v>
          </cell>
          <cell r="D3">
            <v>4.54172727272727</v>
          </cell>
        </row>
        <row r="4">
          <cell r="A4" t="str">
            <v>01v21_v89_jbl1a698_2g</v>
          </cell>
          <cell r="B4">
            <v>1</v>
          </cell>
          <cell r="D4">
            <v>0.223</v>
          </cell>
        </row>
        <row r="5">
          <cell r="A5" t="str">
            <v>02_jbla668</v>
          </cell>
          <cell r="B5">
            <v>71</v>
          </cell>
          <cell r="D5">
            <v>1.84453521126761</v>
          </cell>
        </row>
        <row r="6">
          <cell r="A6" t="str">
            <v>03_v89_jysj_f668_sx</v>
          </cell>
          <cell r="B6">
            <v>43</v>
          </cell>
          <cell r="C6">
            <v>3.3009375</v>
          </cell>
          <cell r="D6">
            <v>6.58433333333333</v>
          </cell>
        </row>
        <row r="7">
          <cell r="A7" t="str">
            <v>03_v89_yz_a_zx</v>
          </cell>
          <cell r="B7">
            <v>6</v>
          </cell>
          <cell r="D7">
            <v>2.5455</v>
          </cell>
        </row>
        <row r="8">
          <cell r="A8" t="str">
            <v>06_v89_jbla768_asx_s4lockscreen</v>
          </cell>
          <cell r="B8">
            <v>1</v>
          </cell>
          <cell r="D8">
            <v>11.028</v>
          </cell>
        </row>
        <row r="9">
          <cell r="A9" t="str">
            <v>06v20_v89_gq2009hd</v>
          </cell>
          <cell r="B9">
            <v>2</v>
          </cell>
          <cell r="C9">
            <v>11.3325</v>
          </cell>
        </row>
        <row r="10">
          <cell r="A10" t="str">
            <v>06v20_v89_gq3009fwvga_2g</v>
          </cell>
          <cell r="B10">
            <v>5</v>
          </cell>
          <cell r="C10">
            <v>5.4266</v>
          </cell>
        </row>
        <row r="11">
          <cell r="A11" t="str">
            <v>06v20_v89_jbla768_asx_s4lockscreen</v>
          </cell>
          <cell r="B11">
            <v>3</v>
          </cell>
          <cell r="C11">
            <v>0.47</v>
          </cell>
        </row>
        <row r="12">
          <cell r="A12" t="str">
            <v>09_v89_jbla828_hd</v>
          </cell>
          <cell r="B12">
            <v>20</v>
          </cell>
          <cell r="D12">
            <v>2.8612</v>
          </cell>
        </row>
        <row r="13">
          <cell r="A13" t="str">
            <v>1032DC</v>
          </cell>
          <cell r="B13">
            <v>5</v>
          </cell>
          <cell r="C13">
            <v>2.657</v>
          </cell>
          <cell r="D13">
            <v>3.4325</v>
          </cell>
        </row>
        <row r="14">
          <cell r="A14" t="str">
            <v>1056QC</v>
          </cell>
          <cell r="B14">
            <v>1</v>
          </cell>
          <cell r="D14">
            <v>5.143</v>
          </cell>
        </row>
        <row r="15">
          <cell r="A15" t="str">
            <v>1080P-N003</v>
          </cell>
          <cell r="B15">
            <v>39</v>
          </cell>
          <cell r="C15">
            <v>5.6145</v>
          </cell>
          <cell r="D15">
            <v>5.74730303030303</v>
          </cell>
        </row>
        <row r="16">
          <cell r="A16" t="str">
            <v>11_gq2000s_fwvga</v>
          </cell>
          <cell r="B16">
            <v>7</v>
          </cell>
          <cell r="C16">
            <v>2.64916666666667</v>
          </cell>
          <cell r="D16">
            <v>6.054</v>
          </cell>
        </row>
        <row r="17">
          <cell r="A17" t="str">
            <v>11_v77_gq2000_a41_6628_v20</v>
          </cell>
          <cell r="B17">
            <v>3</v>
          </cell>
          <cell r="D17">
            <v>0.123333333333333</v>
          </cell>
        </row>
        <row r="18">
          <cell r="A18" t="str">
            <v>2013023</v>
          </cell>
          <cell r="B18">
            <v>1</v>
          </cell>
          <cell r="C18">
            <v>12.628</v>
          </cell>
        </row>
        <row r="19">
          <cell r="A19" t="str">
            <v>2206_jbla768_f</v>
          </cell>
          <cell r="B19">
            <v>1</v>
          </cell>
          <cell r="D19">
            <v>0.697</v>
          </cell>
        </row>
        <row r="20">
          <cell r="A20" t="str">
            <v>2206_jbla798_h</v>
          </cell>
          <cell r="B20">
            <v>1</v>
          </cell>
          <cell r="C20">
            <v>2.52</v>
          </cell>
        </row>
        <row r="21">
          <cell r="A21" t="str">
            <v>25ZA05PC79PX72C2</v>
          </cell>
          <cell r="B21">
            <v>2</v>
          </cell>
          <cell r="C21">
            <v>31.961</v>
          </cell>
        </row>
        <row r="22">
          <cell r="A22" t="str">
            <v>2706_v92_gq3010h</v>
          </cell>
          <cell r="B22">
            <v>6</v>
          </cell>
          <cell r="D22">
            <v>4.438</v>
          </cell>
        </row>
        <row r="23">
          <cell r="A23" t="str">
            <v>2709_v92_jbla828</v>
          </cell>
          <cell r="B23">
            <v>2</v>
          </cell>
          <cell r="D23">
            <v>1.9655</v>
          </cell>
        </row>
        <row r="24">
          <cell r="A24" t="str">
            <v>2709_v92_zlh_hd</v>
          </cell>
          <cell r="B24">
            <v>2</v>
          </cell>
          <cell r="D24">
            <v>3.3305</v>
          </cell>
        </row>
        <row r="25">
          <cell r="A25" t="str">
            <v>2719_v92_gq3015</v>
          </cell>
          <cell r="B25">
            <v>26</v>
          </cell>
          <cell r="D25">
            <v>5.29334615384615</v>
          </cell>
        </row>
        <row r="26">
          <cell r="A26" t="str">
            <v>3dp71g</v>
          </cell>
          <cell r="B26">
            <v>21</v>
          </cell>
          <cell r="C26">
            <v>5.30852380952381</v>
          </cell>
        </row>
        <row r="27">
          <cell r="A27" t="str">
            <v>40YD36JI18OV58B1</v>
          </cell>
          <cell r="B27">
            <v>16</v>
          </cell>
          <cell r="C27">
            <v>31.3153333333333</v>
          </cell>
          <cell r="D27">
            <v>19.09525</v>
          </cell>
        </row>
        <row r="28">
          <cell r="A28" t="str">
            <v>709_v82_jbla828</v>
          </cell>
          <cell r="B28">
            <v>5</v>
          </cell>
          <cell r="D28">
            <v>7.0248</v>
          </cell>
        </row>
        <row r="29">
          <cell r="A29" t="str">
            <v>709_v82_jbla858</v>
          </cell>
          <cell r="B29">
            <v>5</v>
          </cell>
          <cell r="D29">
            <v>5.1938</v>
          </cell>
        </row>
        <row r="30">
          <cell r="A30" t="str">
            <v>7102</v>
          </cell>
          <cell r="B30">
            <v>6</v>
          </cell>
          <cell r="C30">
            <v>3.0225</v>
          </cell>
        </row>
        <row r="31">
          <cell r="A31" t="str">
            <v>724LE</v>
          </cell>
          <cell r="B31">
            <v>10</v>
          </cell>
          <cell r="C31">
            <v>2.1898</v>
          </cell>
        </row>
        <row r="32">
          <cell r="A32" t="str">
            <v>729LE</v>
          </cell>
          <cell r="B32">
            <v>2</v>
          </cell>
          <cell r="D32">
            <v>6.071</v>
          </cell>
        </row>
        <row r="33">
          <cell r="A33" t="str">
            <v>730LE</v>
          </cell>
          <cell r="B33">
            <v>1</v>
          </cell>
          <cell r="D33">
            <v>0.091</v>
          </cell>
        </row>
        <row r="34">
          <cell r="A34" t="str">
            <v>7988BT</v>
          </cell>
          <cell r="B34">
            <v>1</v>
          </cell>
          <cell r="D34">
            <v>2.682</v>
          </cell>
        </row>
        <row r="35">
          <cell r="A35" t="str">
            <v>9300</v>
          </cell>
          <cell r="B35">
            <v>4</v>
          </cell>
          <cell r="C35">
            <v>2.1395</v>
          </cell>
        </row>
        <row r="36">
          <cell r="A36" t="str">
            <v>9300+</v>
          </cell>
          <cell r="B36">
            <v>26</v>
          </cell>
          <cell r="C36">
            <v>2.96553846153846</v>
          </cell>
        </row>
        <row r="37">
          <cell r="A37" t="str">
            <v>9400</v>
          </cell>
          <cell r="B37">
            <v>4</v>
          </cell>
          <cell r="C37">
            <v>0.13425</v>
          </cell>
        </row>
        <row r="38">
          <cell r="A38" t="str">
            <v>9458DCB</v>
          </cell>
          <cell r="B38">
            <v>2</v>
          </cell>
          <cell r="C38">
            <v>0.2925</v>
          </cell>
        </row>
        <row r="39">
          <cell r="A39" t="str">
            <v>96WJ99PJ76LT39B1</v>
          </cell>
          <cell r="B39">
            <v>12</v>
          </cell>
          <cell r="C39">
            <v>5.13185714285714</v>
          </cell>
          <cell r="D39">
            <v>25.0984</v>
          </cell>
        </row>
        <row r="40">
          <cell r="A40" t="str">
            <v>97M</v>
          </cell>
          <cell r="B40">
            <v>1</v>
          </cell>
          <cell r="C40">
            <v>2.899</v>
          </cell>
        </row>
        <row r="41">
          <cell r="A41" t="str">
            <v>9920</v>
          </cell>
          <cell r="B41">
            <v>16</v>
          </cell>
          <cell r="C41">
            <v>4.93714285714286</v>
          </cell>
          <cell r="D41">
            <v>1.7325</v>
          </cell>
        </row>
        <row r="42">
          <cell r="A42" t="str">
            <v>9930</v>
          </cell>
          <cell r="B42">
            <v>3</v>
          </cell>
          <cell r="C42">
            <v>1.42633333333333</v>
          </cell>
        </row>
        <row r="43">
          <cell r="A43" t="str">
            <v>A 8</v>
          </cell>
          <cell r="B43">
            <v>1</v>
          </cell>
          <cell r="C43">
            <v>1.192</v>
          </cell>
        </row>
        <row r="44">
          <cell r="A44" t="str">
            <v>A106</v>
          </cell>
          <cell r="B44">
            <v>6</v>
          </cell>
          <cell r="D44">
            <v>1.40116666666667</v>
          </cell>
        </row>
        <row r="45">
          <cell r="A45" t="str">
            <v>A109_base_mula</v>
          </cell>
          <cell r="B45">
            <v>10</v>
          </cell>
          <cell r="C45">
            <v>4.546</v>
          </cell>
          <cell r="D45">
            <v>3.57666666666667</v>
          </cell>
        </row>
        <row r="46">
          <cell r="A46" t="str">
            <v>A116</v>
          </cell>
          <cell r="B46">
            <v>6</v>
          </cell>
          <cell r="C46">
            <v>3.5145</v>
          </cell>
        </row>
        <row r="47">
          <cell r="A47" t="str">
            <v>A18</v>
          </cell>
          <cell r="B47">
            <v>7</v>
          </cell>
          <cell r="D47">
            <v>2.816</v>
          </cell>
        </row>
        <row r="48">
          <cell r="A48" t="str">
            <v>A1-811</v>
          </cell>
          <cell r="B48">
            <v>2</v>
          </cell>
          <cell r="D48">
            <v>6.263</v>
          </cell>
        </row>
        <row r="49">
          <cell r="A49" t="str">
            <v>A1-812</v>
          </cell>
          <cell r="B49">
            <v>1</v>
          </cell>
          <cell r="C49">
            <v>11.977</v>
          </cell>
        </row>
        <row r="50">
          <cell r="A50" t="str">
            <v>A199</v>
          </cell>
          <cell r="B50">
            <v>3</v>
          </cell>
          <cell r="C50">
            <v>1.292</v>
          </cell>
        </row>
        <row r="51">
          <cell r="A51" t="str">
            <v>A19Q</v>
          </cell>
          <cell r="B51">
            <v>1</v>
          </cell>
          <cell r="C51">
            <v>0.194</v>
          </cell>
        </row>
        <row r="52">
          <cell r="A52" t="str">
            <v>A211</v>
          </cell>
          <cell r="B52">
            <v>4</v>
          </cell>
          <cell r="D52">
            <v>5.43375</v>
          </cell>
        </row>
        <row r="53">
          <cell r="A53" t="str">
            <v>A5000</v>
          </cell>
          <cell r="B53">
            <v>2</v>
          </cell>
          <cell r="C53">
            <v>5.831</v>
          </cell>
        </row>
        <row r="54">
          <cell r="A54" t="str">
            <v>A501</v>
          </cell>
          <cell r="B54">
            <v>74</v>
          </cell>
          <cell r="C54">
            <v>2.60537254901961</v>
          </cell>
          <cell r="D54">
            <v>5.17126086956522</v>
          </cell>
        </row>
        <row r="55">
          <cell r="A55" t="str">
            <v>A511</v>
          </cell>
          <cell r="B55">
            <v>84</v>
          </cell>
          <cell r="C55">
            <v>5.47910666666667</v>
          </cell>
          <cell r="D55">
            <v>8.72388888888889</v>
          </cell>
        </row>
        <row r="56">
          <cell r="A56" t="str">
            <v>A5300</v>
          </cell>
          <cell r="B56">
            <v>9</v>
          </cell>
          <cell r="C56">
            <v>6.39085714285714</v>
          </cell>
          <cell r="D56">
            <v>4.243</v>
          </cell>
        </row>
        <row r="57">
          <cell r="A57" t="str">
            <v>A600</v>
          </cell>
          <cell r="B57">
            <v>2</v>
          </cell>
          <cell r="D57">
            <v>6.5675</v>
          </cell>
        </row>
        <row r="58">
          <cell r="A58" t="str">
            <v>A6W</v>
          </cell>
          <cell r="B58">
            <v>12</v>
          </cell>
          <cell r="D58">
            <v>4.32066666666667</v>
          </cell>
        </row>
        <row r="59">
          <cell r="A59" t="str">
            <v>A701</v>
          </cell>
          <cell r="B59">
            <v>37</v>
          </cell>
          <cell r="C59">
            <v>1.98622857142857</v>
          </cell>
          <cell r="D59">
            <v>1.8785</v>
          </cell>
        </row>
        <row r="60">
          <cell r="A60" t="str">
            <v>A720</v>
          </cell>
          <cell r="B60">
            <v>1</v>
          </cell>
          <cell r="C60">
            <v>4.435</v>
          </cell>
        </row>
        <row r="61">
          <cell r="A61" t="str">
            <v>A78</v>
          </cell>
          <cell r="B61">
            <v>3</v>
          </cell>
          <cell r="D61">
            <v>2.949</v>
          </cell>
        </row>
        <row r="62">
          <cell r="A62" t="str">
            <v>A79Q</v>
          </cell>
          <cell r="B62">
            <v>1</v>
          </cell>
          <cell r="C62">
            <v>3.283</v>
          </cell>
        </row>
        <row r="63">
          <cell r="A63" t="str">
            <v>A880</v>
          </cell>
          <cell r="B63">
            <v>5</v>
          </cell>
          <cell r="C63">
            <v>2.9152</v>
          </cell>
        </row>
        <row r="64">
          <cell r="A64" t="str">
            <v>A8809</v>
          </cell>
          <cell r="B64">
            <v>10</v>
          </cell>
          <cell r="C64">
            <v>1.9914</v>
          </cell>
        </row>
        <row r="65">
          <cell r="A65" t="str">
            <v>A9</v>
          </cell>
          <cell r="B65">
            <v>7</v>
          </cell>
          <cell r="C65">
            <v>1.96928571428571</v>
          </cell>
        </row>
        <row r="66">
          <cell r="A66" t="str">
            <v>A936</v>
          </cell>
          <cell r="B66">
            <v>1</v>
          </cell>
          <cell r="C66">
            <v>0.989</v>
          </cell>
        </row>
        <row r="67">
          <cell r="A67" t="str">
            <v>A9550</v>
          </cell>
          <cell r="B67">
            <v>9</v>
          </cell>
          <cell r="C67">
            <v>1.92144444444444</v>
          </cell>
        </row>
        <row r="68">
          <cell r="A68" t="str">
            <v>Acer E320</v>
          </cell>
          <cell r="B68">
            <v>2</v>
          </cell>
          <cell r="C68">
            <v>2.3355</v>
          </cell>
        </row>
        <row r="69">
          <cell r="A69" t="str">
            <v>Active</v>
          </cell>
          <cell r="B69">
            <v>7</v>
          </cell>
          <cell r="C69">
            <v>2.17366666666667</v>
          </cell>
          <cell r="D69">
            <v>3.49675</v>
          </cell>
        </row>
        <row r="70">
          <cell r="A70" t="str">
            <v>ADT 1.0</v>
          </cell>
          <cell r="B70">
            <v>78</v>
          </cell>
          <cell r="C70">
            <v>1.19535897435897</v>
          </cell>
        </row>
        <row r="71">
          <cell r="A71" t="str">
            <v>ADT 2.0</v>
          </cell>
          <cell r="B71">
            <v>1</v>
          </cell>
          <cell r="C71">
            <v>3.759</v>
          </cell>
        </row>
        <row r="72">
          <cell r="A72" t="str">
            <v>ADT 2.5</v>
          </cell>
          <cell r="B72">
            <v>2</v>
          </cell>
          <cell r="C72">
            <v>1.7775</v>
          </cell>
        </row>
        <row r="73">
          <cell r="A73" t="str">
            <v>ADT 2.6</v>
          </cell>
          <cell r="B73">
            <v>7</v>
          </cell>
          <cell r="C73">
            <v>2.84142857142857</v>
          </cell>
        </row>
        <row r="74">
          <cell r="A74" t="str">
            <v>Aiki-5</v>
          </cell>
          <cell r="B74">
            <v>4</v>
          </cell>
          <cell r="C74">
            <v>0.41225</v>
          </cell>
        </row>
        <row r="75">
          <cell r="A75" t="str">
            <v>ALCATEL ONE TOUCH 6030D</v>
          </cell>
          <cell r="B75">
            <v>6</v>
          </cell>
          <cell r="D75">
            <v>0.608166666666667</v>
          </cell>
        </row>
        <row r="76">
          <cell r="A76" t="str">
            <v>ALCATEL ONE TOUCH 6033X</v>
          </cell>
          <cell r="B76">
            <v>224</v>
          </cell>
          <cell r="C76">
            <v>3.67732394366197</v>
          </cell>
          <cell r="D76">
            <v>3.8359756097561</v>
          </cell>
        </row>
        <row r="77">
          <cell r="A77" t="str">
            <v>ALCATEL ONE TOUCH 8008X</v>
          </cell>
          <cell r="B77">
            <v>39</v>
          </cell>
          <cell r="C77">
            <v>4.233</v>
          </cell>
          <cell r="D77">
            <v>7.03397368421053</v>
          </cell>
        </row>
        <row r="78">
          <cell r="A78" t="str">
            <v>ALCATEL_ONE_TOUCH_6010X_Orange</v>
          </cell>
          <cell r="B78">
            <v>2</v>
          </cell>
          <cell r="D78">
            <v>2.58</v>
          </cell>
        </row>
        <row r="79">
          <cell r="A79" t="str">
            <v>ALCATEL_one_touch_995</v>
          </cell>
          <cell r="B79">
            <v>463</v>
          </cell>
          <cell r="C79">
            <v>2.60677752293578</v>
          </cell>
          <cell r="D79">
            <v>3.77366666666667</v>
          </cell>
        </row>
        <row r="80">
          <cell r="A80" t="str">
            <v>alien_jolla_bionic</v>
          </cell>
          <cell r="B80">
            <v>95</v>
          </cell>
          <cell r="C80">
            <v>3.3385</v>
          </cell>
          <cell r="D80">
            <v>9.85844086021505</v>
          </cell>
        </row>
        <row r="81">
          <cell r="A81" t="str">
            <v>AMID-9743G</v>
          </cell>
          <cell r="B81">
            <v>20</v>
          </cell>
          <cell r="C81">
            <v>1.6575</v>
          </cell>
        </row>
        <row r="82">
          <cell r="A82" t="str">
            <v>AMOI M8228</v>
          </cell>
          <cell r="B82">
            <v>1</v>
          </cell>
          <cell r="C82">
            <v>4.87</v>
          </cell>
        </row>
        <row r="83">
          <cell r="A83" t="str">
            <v>AMOI N828</v>
          </cell>
          <cell r="B83">
            <v>4</v>
          </cell>
          <cell r="C83">
            <v>1.22325</v>
          </cell>
        </row>
        <row r="84">
          <cell r="A84" t="str">
            <v>Android</v>
          </cell>
          <cell r="B84">
            <v>34</v>
          </cell>
          <cell r="C84">
            <v>1.22516666666667</v>
          </cell>
          <cell r="D84">
            <v>1.44642857142857</v>
          </cell>
        </row>
        <row r="85">
          <cell r="A85" t="str">
            <v>Android Style one</v>
          </cell>
          <cell r="B85">
            <v>4</v>
          </cell>
          <cell r="C85">
            <v>2.24725</v>
          </cell>
        </row>
        <row r="86">
          <cell r="A86" t="str">
            <v>AOSP on HammerHead</v>
          </cell>
          <cell r="B86">
            <v>29</v>
          </cell>
          <cell r="D86">
            <v>19.3884827586207</v>
          </cell>
        </row>
        <row r="87">
          <cell r="A87" t="str">
            <v>AOSP on Mako</v>
          </cell>
          <cell r="B87">
            <v>4</v>
          </cell>
          <cell r="C87">
            <v>8.6445</v>
          </cell>
        </row>
        <row r="88">
          <cell r="A88" t="str">
            <v>Arc S</v>
          </cell>
          <cell r="B88">
            <v>69</v>
          </cell>
          <cell r="C88">
            <v>2.40153731343284</v>
          </cell>
          <cell r="D88">
            <v>4.213</v>
          </cell>
        </row>
        <row r="89">
          <cell r="A89" t="str">
            <v>ARCHOS 101G9</v>
          </cell>
          <cell r="B89">
            <v>6</v>
          </cell>
          <cell r="C89">
            <v>1.627</v>
          </cell>
        </row>
        <row r="90">
          <cell r="A90" t="str">
            <v>Archos 50 Platinum</v>
          </cell>
          <cell r="B90">
            <v>17</v>
          </cell>
          <cell r="C90">
            <v>1.38422222222222</v>
          </cell>
          <cell r="D90">
            <v>0.673375</v>
          </cell>
        </row>
        <row r="91">
          <cell r="A91" t="str">
            <v>Archos 80 Xenon</v>
          </cell>
          <cell r="B91">
            <v>1</v>
          </cell>
          <cell r="C91">
            <v>4.482</v>
          </cell>
        </row>
        <row r="92">
          <cell r="A92" t="str">
            <v>ARCHOS 80G9</v>
          </cell>
          <cell r="B92">
            <v>1</v>
          </cell>
          <cell r="C92">
            <v>1.197</v>
          </cell>
        </row>
        <row r="93">
          <cell r="A93" t="str">
            <v>Ascend Y201PRO</v>
          </cell>
          <cell r="B93">
            <v>1</v>
          </cell>
          <cell r="D93">
            <v>0.801</v>
          </cell>
        </row>
        <row r="94">
          <cell r="A94" t="str">
            <v>ASUS Transformer Pad TF300TG</v>
          </cell>
          <cell r="B94">
            <v>723</v>
          </cell>
          <cell r="C94">
            <v>3.53258767772512</v>
          </cell>
          <cell r="D94">
            <v>5.10934444444445</v>
          </cell>
        </row>
        <row r="95">
          <cell r="A95" t="str">
            <v>ASUS Transformer Pad TF300TL</v>
          </cell>
          <cell r="B95">
            <v>138</v>
          </cell>
          <cell r="C95">
            <v>10.451675</v>
          </cell>
          <cell r="D95">
            <v>10.3044444444444</v>
          </cell>
        </row>
        <row r="96">
          <cell r="A96" t="str">
            <v>ASUS Transformer Pad TF700KL</v>
          </cell>
          <cell r="B96">
            <v>5</v>
          </cell>
          <cell r="C96">
            <v>16.2994</v>
          </cell>
        </row>
        <row r="97">
          <cell r="A97" t="str">
            <v>AT300</v>
          </cell>
          <cell r="B97">
            <v>22</v>
          </cell>
          <cell r="C97">
            <v>2.62768181818182</v>
          </cell>
        </row>
        <row r="98">
          <cell r="A98" t="str">
            <v>B15</v>
          </cell>
          <cell r="B98">
            <v>2996</v>
          </cell>
          <cell r="C98">
            <v>2.15106811145511</v>
          </cell>
          <cell r="D98">
            <v>2.53969092627599</v>
          </cell>
        </row>
        <row r="99">
          <cell r="A99" t="str">
            <v>B6000</v>
          </cell>
          <cell r="B99">
            <v>3</v>
          </cell>
          <cell r="C99">
            <v>1.066</v>
          </cell>
        </row>
        <row r="100">
          <cell r="A100" t="str">
            <v>B63</v>
          </cell>
          <cell r="B100">
            <v>3</v>
          </cell>
          <cell r="C100">
            <v>1.21033333333333</v>
          </cell>
        </row>
        <row r="101">
          <cell r="A101" t="str">
            <v>B79</v>
          </cell>
          <cell r="B101">
            <v>52</v>
          </cell>
          <cell r="C101">
            <v>2.42197872340425</v>
          </cell>
          <cell r="D101">
            <v>2.546</v>
          </cell>
        </row>
        <row r="102">
          <cell r="A102" t="str">
            <v>B92</v>
          </cell>
          <cell r="B102">
            <v>1</v>
          </cell>
          <cell r="C102">
            <v>6.42</v>
          </cell>
        </row>
        <row r="103">
          <cell r="A103" t="str">
            <v>B92M</v>
          </cell>
          <cell r="B103">
            <v>1</v>
          </cell>
          <cell r="C103">
            <v>1.731</v>
          </cell>
        </row>
        <row r="104">
          <cell r="A104" t="str">
            <v>B943</v>
          </cell>
          <cell r="B104">
            <v>2</v>
          </cell>
          <cell r="C104">
            <v>13.5265</v>
          </cell>
        </row>
        <row r="105">
          <cell r="A105" t="str">
            <v>Blade</v>
          </cell>
          <cell r="B105">
            <v>538</v>
          </cell>
          <cell r="C105">
            <v>1.44060337552743</v>
          </cell>
          <cell r="D105">
            <v>2.46121875</v>
          </cell>
        </row>
        <row r="106">
          <cell r="A106" t="str">
            <v>Blade III</v>
          </cell>
          <cell r="B106">
            <v>242</v>
          </cell>
          <cell r="C106">
            <v>2.49932222222222</v>
          </cell>
          <cell r="D106">
            <v>2.91196774193548</v>
          </cell>
        </row>
        <row r="107">
          <cell r="A107" t="str">
            <v>BLADEII</v>
          </cell>
          <cell r="B107">
            <v>1307</v>
          </cell>
          <cell r="C107">
            <v>2.37496308449549</v>
          </cell>
          <cell r="D107">
            <v>2.81618181818182</v>
          </cell>
        </row>
        <row r="108">
          <cell r="A108" t="str">
            <v>BOBBY</v>
          </cell>
          <cell r="B108">
            <v>2</v>
          </cell>
          <cell r="D108">
            <v>5.3855</v>
          </cell>
        </row>
        <row r="109">
          <cell r="A109" t="str">
            <v>BPHONE-500QC</v>
          </cell>
          <cell r="B109">
            <v>13</v>
          </cell>
          <cell r="C109">
            <v>3.3514</v>
          </cell>
          <cell r="D109">
            <v>1.68066666666667</v>
          </cell>
        </row>
        <row r="110">
          <cell r="A110" t="str">
            <v>bq Elcano</v>
          </cell>
          <cell r="B110">
            <v>1</v>
          </cell>
          <cell r="C110">
            <v>0.451</v>
          </cell>
        </row>
        <row r="111">
          <cell r="A111" t="str">
            <v>C1000</v>
          </cell>
          <cell r="B111">
            <v>3</v>
          </cell>
          <cell r="D111">
            <v>3.49133333333333</v>
          </cell>
        </row>
        <row r="112">
          <cell r="A112" t="str">
            <v>C1505</v>
          </cell>
          <cell r="B112">
            <v>440</v>
          </cell>
          <cell r="C112">
            <v>2.77797931034483</v>
          </cell>
          <cell r="D112">
            <v>2.55446440677966</v>
          </cell>
        </row>
        <row r="113">
          <cell r="A113" t="str">
            <v>C1605</v>
          </cell>
          <cell r="B113">
            <v>156</v>
          </cell>
          <cell r="C113">
            <v>1.66739583333333</v>
          </cell>
          <cell r="D113">
            <v>0.600666666666667</v>
          </cell>
        </row>
        <row r="114">
          <cell r="A114" t="str">
            <v>C1905</v>
          </cell>
          <cell r="B114">
            <v>655</v>
          </cell>
          <cell r="C114">
            <v>5.54188326848249</v>
          </cell>
          <cell r="D114">
            <v>6.02129145728643</v>
          </cell>
        </row>
        <row r="115">
          <cell r="A115" t="str">
            <v>C2</v>
          </cell>
          <cell r="B115">
            <v>141</v>
          </cell>
          <cell r="C115">
            <v>4.09613684210527</v>
          </cell>
          <cell r="D115">
            <v>3.47617391304348</v>
          </cell>
        </row>
        <row r="116">
          <cell r="A116" t="str">
            <v>C20</v>
          </cell>
          <cell r="B116">
            <v>1</v>
          </cell>
          <cell r="C116">
            <v>3.378</v>
          </cell>
        </row>
        <row r="117">
          <cell r="A117" t="str">
            <v>C2105</v>
          </cell>
          <cell r="B117">
            <v>1561</v>
          </cell>
          <cell r="C117">
            <v>4.5380422832981</v>
          </cell>
          <cell r="D117">
            <v>5.15667967479675</v>
          </cell>
        </row>
        <row r="118">
          <cell r="A118" t="str">
            <v>C2305</v>
          </cell>
          <cell r="B118">
            <v>8</v>
          </cell>
          <cell r="C118">
            <v>7.178</v>
          </cell>
          <cell r="D118">
            <v>11.3084285714286</v>
          </cell>
        </row>
        <row r="119">
          <cell r="A119" t="str">
            <v>C3</v>
          </cell>
          <cell r="B119">
            <v>31</v>
          </cell>
          <cell r="C119">
            <v>4.28090322580645</v>
          </cell>
        </row>
        <row r="120">
          <cell r="A120" t="str">
            <v>C5302</v>
          </cell>
          <cell r="B120">
            <v>2</v>
          </cell>
          <cell r="C120">
            <v>12.0705</v>
          </cell>
        </row>
        <row r="121">
          <cell r="A121" t="str">
            <v>C5303</v>
          </cell>
          <cell r="B121">
            <v>6677</v>
          </cell>
          <cell r="C121">
            <v>15.0089351988218</v>
          </cell>
          <cell r="D121">
            <v>15.8433100268921</v>
          </cell>
        </row>
        <row r="122">
          <cell r="A122" t="str">
            <v>C5502</v>
          </cell>
          <cell r="B122">
            <v>55</v>
          </cell>
          <cell r="C122">
            <v>10.4091730769231</v>
          </cell>
          <cell r="D122">
            <v>9.79433333333333</v>
          </cell>
        </row>
        <row r="123">
          <cell r="A123" t="str">
            <v>C5503</v>
          </cell>
          <cell r="B123">
            <v>13648</v>
          </cell>
          <cell r="C123">
            <v>16.8077099490099</v>
          </cell>
          <cell r="D123">
            <v>14.8339200383509</v>
          </cell>
        </row>
        <row r="124">
          <cell r="A124" t="str">
            <v>C6502</v>
          </cell>
          <cell r="B124">
            <v>50</v>
          </cell>
          <cell r="C124">
            <v>10.7919387755102</v>
          </cell>
          <cell r="D124">
            <v>21.79</v>
          </cell>
        </row>
        <row r="125">
          <cell r="A125" t="str">
            <v>C6503</v>
          </cell>
          <cell r="B125">
            <v>2774</v>
          </cell>
          <cell r="C125">
            <v>20.827837535014</v>
          </cell>
          <cell r="D125">
            <v>13.9123127272727</v>
          </cell>
        </row>
        <row r="126">
          <cell r="A126" t="str">
            <v>C6506</v>
          </cell>
          <cell r="B126">
            <v>60</v>
          </cell>
          <cell r="C126">
            <v>13.1032372881356</v>
          </cell>
          <cell r="D126">
            <v>4.932</v>
          </cell>
        </row>
        <row r="127">
          <cell r="A127" t="str">
            <v>C6602</v>
          </cell>
          <cell r="B127">
            <v>218</v>
          </cell>
          <cell r="C127">
            <v>9.29165240641711</v>
          </cell>
          <cell r="D127">
            <v>8.74596774193548</v>
          </cell>
        </row>
        <row r="128">
          <cell r="A128" t="str">
            <v>C6603</v>
          </cell>
          <cell r="B128">
            <v>130615</v>
          </cell>
          <cell r="C128">
            <v>17.5689077593068</v>
          </cell>
          <cell r="D128">
            <v>16.7072456601294</v>
          </cell>
        </row>
        <row r="129">
          <cell r="A129" t="str">
            <v>C6603/5</v>
          </cell>
          <cell r="B129">
            <v>1</v>
          </cell>
          <cell r="C129">
            <v>12.157</v>
          </cell>
        </row>
        <row r="130">
          <cell r="A130" t="str">
            <v>C6606</v>
          </cell>
          <cell r="B130">
            <v>16</v>
          </cell>
          <cell r="C130">
            <v>16.5251875</v>
          </cell>
        </row>
        <row r="131">
          <cell r="A131" t="str">
            <v>C6802</v>
          </cell>
          <cell r="B131">
            <v>30</v>
          </cell>
          <cell r="C131">
            <v>14.8365294117647</v>
          </cell>
          <cell r="D131">
            <v>6.05984615384615</v>
          </cell>
        </row>
        <row r="132">
          <cell r="A132" t="str">
            <v>C6806</v>
          </cell>
          <cell r="B132">
            <v>87</v>
          </cell>
          <cell r="C132">
            <v>20.1171724137931</v>
          </cell>
        </row>
        <row r="133">
          <cell r="A133" t="str">
            <v>C6806_GPe</v>
          </cell>
          <cell r="B133">
            <v>30</v>
          </cell>
          <cell r="C133">
            <v>51.261375</v>
          </cell>
          <cell r="D133">
            <v>12.2566818181818</v>
          </cell>
        </row>
        <row r="134">
          <cell r="A134" t="str">
            <v>C6833</v>
          </cell>
          <cell r="B134">
            <v>4381</v>
          </cell>
          <cell r="C134">
            <v>19.6501633840644</v>
          </cell>
          <cell r="D134">
            <v>18.2033227759665</v>
          </cell>
        </row>
        <row r="135">
          <cell r="A135" t="str">
            <v>C6902</v>
          </cell>
          <cell r="B135">
            <v>15</v>
          </cell>
          <cell r="C135">
            <v>14.6521111111111</v>
          </cell>
          <cell r="D135">
            <v>14.4085</v>
          </cell>
        </row>
        <row r="136">
          <cell r="A136" t="str">
            <v>C6903</v>
          </cell>
          <cell r="B136">
            <v>51257</v>
          </cell>
          <cell r="C136">
            <v>19.5178708690849</v>
          </cell>
          <cell r="D136">
            <v>17.4397325996753</v>
          </cell>
        </row>
        <row r="137">
          <cell r="A137" t="str">
            <v>C6906</v>
          </cell>
          <cell r="B137">
            <v>7</v>
          </cell>
          <cell r="C137">
            <v>24.8668333333333</v>
          </cell>
          <cell r="D137">
            <v>7.093</v>
          </cell>
        </row>
        <row r="138">
          <cell r="A138" t="str">
            <v>C6916</v>
          </cell>
          <cell r="B138">
            <v>35</v>
          </cell>
          <cell r="C138">
            <v>16.6118947368421</v>
          </cell>
          <cell r="D138">
            <v>9.58725</v>
          </cell>
        </row>
        <row r="139">
          <cell r="A139" t="str">
            <v>C9660</v>
          </cell>
          <cell r="B139">
            <v>1</v>
          </cell>
          <cell r="D139">
            <v>5.611</v>
          </cell>
        </row>
        <row r="140">
          <cell r="A140" t="str">
            <v>Cherry thunder2.0</v>
          </cell>
          <cell r="B140">
            <v>3</v>
          </cell>
          <cell r="D140">
            <v>0.158666666666667</v>
          </cell>
        </row>
        <row r="141">
          <cell r="A141" t="str">
            <v>CINK FIVE</v>
          </cell>
          <cell r="B141">
            <v>6</v>
          </cell>
          <cell r="C141">
            <v>5.46233333333333</v>
          </cell>
        </row>
        <row r="142">
          <cell r="A142" t="str">
            <v>CINK PEAX</v>
          </cell>
          <cell r="B142">
            <v>4</v>
          </cell>
          <cell r="C142">
            <v>0.8035</v>
          </cell>
        </row>
        <row r="143">
          <cell r="A143" t="str">
            <v>CINK PEAX 2</v>
          </cell>
          <cell r="B143">
            <v>1</v>
          </cell>
          <cell r="D143">
            <v>6.316</v>
          </cell>
        </row>
        <row r="144">
          <cell r="A144" t="str">
            <v>CINK SLIM</v>
          </cell>
          <cell r="B144">
            <v>3</v>
          </cell>
          <cell r="C144">
            <v>2.643</v>
          </cell>
        </row>
        <row r="145">
          <cell r="A145" t="str">
            <v>CINK+</v>
          </cell>
          <cell r="B145">
            <v>2</v>
          </cell>
          <cell r="C145">
            <v>0.9065</v>
          </cell>
        </row>
        <row r="146">
          <cell r="A146" t="str">
            <v>CJ ThL</v>
          </cell>
          <cell r="B146">
            <v>11</v>
          </cell>
          <cell r="C146">
            <v>1.26590909090909</v>
          </cell>
        </row>
        <row r="147">
          <cell r="A147" t="str">
            <v>cm_tenderloin</v>
          </cell>
          <cell r="B147">
            <v>4</v>
          </cell>
          <cell r="C147">
            <v>4.72325</v>
          </cell>
        </row>
        <row r="148">
          <cell r="A148" t="str">
            <v>crespo</v>
          </cell>
          <cell r="B148">
            <v>1</v>
          </cell>
          <cell r="C148">
            <v>3.5</v>
          </cell>
        </row>
        <row r="149">
          <cell r="A149" t="str">
            <v>Croma CRCB2243</v>
          </cell>
          <cell r="B149">
            <v>3</v>
          </cell>
          <cell r="D149">
            <v>4.46633333333333</v>
          </cell>
        </row>
        <row r="150">
          <cell r="A150" t="str">
            <v>CT7009</v>
          </cell>
          <cell r="B150">
            <v>6</v>
          </cell>
          <cell r="D150">
            <v>3.41133333333333</v>
          </cell>
        </row>
        <row r="151">
          <cell r="A151" t="str">
            <v>CUBOT GT99</v>
          </cell>
          <cell r="B151">
            <v>7</v>
          </cell>
          <cell r="D151">
            <v>2.51171428571429</v>
          </cell>
        </row>
        <row r="152">
          <cell r="A152" t="str">
            <v>CUBOT ONE</v>
          </cell>
          <cell r="B152">
            <v>22</v>
          </cell>
          <cell r="C152">
            <v>6.3632</v>
          </cell>
          <cell r="D152">
            <v>10.3098333333333</v>
          </cell>
        </row>
        <row r="153">
          <cell r="A153" t="str">
            <v>CUBOT P9</v>
          </cell>
          <cell r="B153">
            <v>21</v>
          </cell>
          <cell r="D153">
            <v>4.46671428571429</v>
          </cell>
        </row>
        <row r="154">
          <cell r="A154" t="str">
            <v>CW-V88-QUAD</v>
          </cell>
          <cell r="B154">
            <v>2</v>
          </cell>
          <cell r="C154">
            <v>1.6405</v>
          </cell>
        </row>
        <row r="155">
          <cell r="A155" t="str">
            <v>Cynus T1</v>
          </cell>
          <cell r="B155">
            <v>25</v>
          </cell>
          <cell r="C155">
            <v>3.76596</v>
          </cell>
        </row>
        <row r="156">
          <cell r="A156" t="str">
            <v>Cynus T2</v>
          </cell>
          <cell r="B156">
            <v>8</v>
          </cell>
          <cell r="C156">
            <v>1.74775</v>
          </cell>
        </row>
        <row r="157">
          <cell r="A157" t="str">
            <v>Cynus T5</v>
          </cell>
          <cell r="B157">
            <v>2</v>
          </cell>
          <cell r="D157">
            <v>4.383</v>
          </cell>
        </row>
        <row r="158">
          <cell r="A158" t="str">
            <v>D2</v>
          </cell>
          <cell r="B158">
            <v>1</v>
          </cell>
          <cell r="C158">
            <v>2.946</v>
          </cell>
        </row>
        <row r="159">
          <cell r="A159" t="str">
            <v>D2005</v>
          </cell>
          <cell r="B159">
            <v>64</v>
          </cell>
          <cell r="D159">
            <v>3.52925</v>
          </cell>
        </row>
        <row r="160">
          <cell r="A160" t="str">
            <v>D2105</v>
          </cell>
          <cell r="B160">
            <v>2</v>
          </cell>
          <cell r="D160">
            <v>3.478</v>
          </cell>
        </row>
        <row r="161">
          <cell r="A161" t="str">
            <v>D2303</v>
          </cell>
          <cell r="B161">
            <v>17</v>
          </cell>
          <cell r="C161">
            <v>16.105</v>
          </cell>
          <cell r="D161">
            <v>27.4004375</v>
          </cell>
        </row>
        <row r="162">
          <cell r="A162" t="str">
            <v>D2305</v>
          </cell>
          <cell r="B162">
            <v>1</v>
          </cell>
          <cell r="D162">
            <v>0.714</v>
          </cell>
        </row>
        <row r="163">
          <cell r="A163" t="str">
            <v>D5103</v>
          </cell>
          <cell r="B163">
            <v>20</v>
          </cell>
          <cell r="D163">
            <v>9.17695</v>
          </cell>
        </row>
        <row r="164">
          <cell r="A164" t="str">
            <v>D5303</v>
          </cell>
          <cell r="B164">
            <v>4</v>
          </cell>
          <cell r="D164">
            <v>28.0295</v>
          </cell>
        </row>
        <row r="165">
          <cell r="A165" t="str">
            <v>D5316</v>
          </cell>
          <cell r="B165">
            <v>8</v>
          </cell>
          <cell r="C165">
            <v>4.177</v>
          </cell>
          <cell r="D165">
            <v>15.0861666666667</v>
          </cell>
        </row>
        <row r="166">
          <cell r="A166" t="str">
            <v>D5503</v>
          </cell>
          <cell r="B166">
            <v>16267</v>
          </cell>
          <cell r="C166">
            <v>23.9018681318681</v>
          </cell>
          <cell r="D166">
            <v>18.3731367457963</v>
          </cell>
        </row>
        <row r="167">
          <cell r="A167" t="str">
            <v>D6502</v>
          </cell>
          <cell r="B167">
            <v>12</v>
          </cell>
          <cell r="D167">
            <v>9.69591666666667</v>
          </cell>
        </row>
        <row r="168">
          <cell r="A168" t="str">
            <v>D6503</v>
          </cell>
          <cell r="B168">
            <v>3228</v>
          </cell>
          <cell r="D168">
            <v>24.3838509913259</v>
          </cell>
        </row>
        <row r="169">
          <cell r="A169" t="str">
            <v>DARKMOON</v>
          </cell>
          <cell r="B169">
            <v>3</v>
          </cell>
          <cell r="D169">
            <v>2.206</v>
          </cell>
        </row>
        <row r="170">
          <cell r="A170" t="str">
            <v>Dell Streak</v>
          </cell>
          <cell r="B170">
            <v>11</v>
          </cell>
          <cell r="C170">
            <v>2.72922222222222</v>
          </cell>
          <cell r="D170">
            <v>0.674</v>
          </cell>
        </row>
        <row r="171">
          <cell r="A171" t="str">
            <v>Dell Streak 7</v>
          </cell>
          <cell r="B171">
            <v>30</v>
          </cell>
          <cell r="C171">
            <v>3.7291724137931</v>
          </cell>
          <cell r="D171">
            <v>8.03</v>
          </cell>
        </row>
        <row r="172">
          <cell r="A172" t="str">
            <v>DEM752HCF</v>
          </cell>
          <cell r="B172">
            <v>1</v>
          </cell>
          <cell r="D172">
            <v>1.313</v>
          </cell>
        </row>
        <row r="173">
          <cell r="A173" t="str">
            <v>Desire HD</v>
          </cell>
          <cell r="B173">
            <v>462</v>
          </cell>
          <cell r="C173">
            <v>2.9808904109589</v>
          </cell>
          <cell r="D173">
            <v>4.670375</v>
          </cell>
        </row>
        <row r="174">
          <cell r="A174" t="str">
            <v>Desire S</v>
          </cell>
          <cell r="B174">
            <v>84</v>
          </cell>
          <cell r="C174">
            <v>2.95350649350649</v>
          </cell>
          <cell r="D174">
            <v>5.253</v>
          </cell>
        </row>
        <row r="175">
          <cell r="A175" t="str">
            <v>DesireS</v>
          </cell>
          <cell r="B175">
            <v>5</v>
          </cell>
          <cell r="C175">
            <v>0.6336</v>
          </cell>
        </row>
        <row r="176">
          <cell r="A176" t="str">
            <v>Doro Liberto 810</v>
          </cell>
          <cell r="B176">
            <v>76</v>
          </cell>
          <cell r="C176">
            <v>1.57782352941176</v>
          </cell>
          <cell r="D176">
            <v>2.70418644067797</v>
          </cell>
        </row>
        <row r="177">
          <cell r="A177" t="str">
            <v>DROID RAZR</v>
          </cell>
          <cell r="B177">
            <v>6</v>
          </cell>
          <cell r="C177">
            <v>4.8895</v>
          </cell>
        </row>
        <row r="178">
          <cell r="A178" t="str">
            <v>DROID2 GLOBAL</v>
          </cell>
          <cell r="B178">
            <v>1</v>
          </cell>
          <cell r="C178">
            <v>3.231</v>
          </cell>
        </row>
        <row r="179">
          <cell r="A179" t="str">
            <v>DROID4</v>
          </cell>
          <cell r="B179">
            <v>4</v>
          </cell>
          <cell r="C179">
            <v>2.07533333333333</v>
          </cell>
          <cell r="D179">
            <v>3.265</v>
          </cell>
        </row>
        <row r="180">
          <cell r="A180" t="str">
            <v>E10i</v>
          </cell>
          <cell r="B180">
            <v>252</v>
          </cell>
          <cell r="C180">
            <v>1.852232</v>
          </cell>
          <cell r="D180">
            <v>2.6865</v>
          </cell>
        </row>
        <row r="181">
          <cell r="A181" t="str">
            <v>e1107_v73_ddb1</v>
          </cell>
          <cell r="B181">
            <v>35</v>
          </cell>
          <cell r="C181">
            <v>3.9774375</v>
          </cell>
          <cell r="D181">
            <v>4.36633333333333</v>
          </cell>
        </row>
        <row r="182">
          <cell r="A182" t="str">
            <v>e1108_v73_jbaol1g18</v>
          </cell>
          <cell r="B182">
            <v>3</v>
          </cell>
          <cell r="C182">
            <v>2.21366666666667</v>
          </cell>
        </row>
        <row r="183">
          <cell r="A183" t="str">
            <v>e1108_v73_jbaol1g18flash8p4</v>
          </cell>
          <cell r="B183">
            <v>234</v>
          </cell>
          <cell r="C183">
            <v>4.12155128205128</v>
          </cell>
        </row>
        <row r="184">
          <cell r="A184" t="str">
            <v>E15i</v>
          </cell>
          <cell r="B184">
            <v>433</v>
          </cell>
          <cell r="C184">
            <v>1.50159367396594</v>
          </cell>
          <cell r="D184">
            <v>3.30713636363636</v>
          </cell>
        </row>
        <row r="185">
          <cell r="A185" t="str">
            <v>e1808_v75_hjy1a6x</v>
          </cell>
          <cell r="B185">
            <v>12</v>
          </cell>
          <cell r="C185">
            <v>3.4659</v>
          </cell>
          <cell r="D185">
            <v>0.084</v>
          </cell>
        </row>
        <row r="186">
          <cell r="A186" t="str">
            <v>e1809c_v75_gq1008_5640</v>
          </cell>
          <cell r="B186">
            <v>4</v>
          </cell>
          <cell r="C186">
            <v>1.6885</v>
          </cell>
        </row>
        <row r="187">
          <cell r="A187" t="str">
            <v>e1809c_v75_gq1008_5647_6628</v>
          </cell>
          <cell r="B187">
            <v>11</v>
          </cell>
          <cell r="C187">
            <v>2.04118181818182</v>
          </cell>
        </row>
        <row r="188">
          <cell r="A188" t="str">
            <v>e1809c_v75_gq1008_9p017</v>
          </cell>
          <cell r="B188">
            <v>160</v>
          </cell>
          <cell r="C188">
            <v>1.3540625</v>
          </cell>
        </row>
        <row r="189">
          <cell r="A189" t="str">
            <v>e1809c_v75_gq1008_ov5647</v>
          </cell>
          <cell r="B189">
            <v>40</v>
          </cell>
          <cell r="C189">
            <v>1.77275</v>
          </cell>
          <cell r="D189">
            <v>5.266</v>
          </cell>
        </row>
        <row r="190">
          <cell r="A190" t="str">
            <v>e1809c_v75_jbl_253</v>
          </cell>
          <cell r="B190">
            <v>5</v>
          </cell>
          <cell r="C190">
            <v>3.5574</v>
          </cell>
        </row>
        <row r="191">
          <cell r="A191" t="str">
            <v>e1809c_v77_gq1008_5647</v>
          </cell>
          <cell r="B191">
            <v>84</v>
          </cell>
          <cell r="C191">
            <v>2.30153333333333</v>
          </cell>
          <cell r="D191">
            <v>1.40677777777778</v>
          </cell>
        </row>
        <row r="192">
          <cell r="A192" t="str">
            <v>e1809l_v75_gq1008_ov5647_v20</v>
          </cell>
          <cell r="B192">
            <v>4</v>
          </cell>
          <cell r="C192">
            <v>0.906</v>
          </cell>
        </row>
        <row r="193">
          <cell r="A193" t="str">
            <v>e1811_v75_jbaol1_g88</v>
          </cell>
          <cell r="B193">
            <v>31</v>
          </cell>
          <cell r="C193">
            <v>3.76070967741936</v>
          </cell>
        </row>
        <row r="194">
          <cell r="A194" t="str">
            <v>e1901_v77_gq2002</v>
          </cell>
          <cell r="B194">
            <v>36</v>
          </cell>
          <cell r="C194">
            <v>3.12175</v>
          </cell>
        </row>
        <row r="195">
          <cell r="A195" t="str">
            <v>e1901_v77_gq2002tc</v>
          </cell>
          <cell r="B195">
            <v>2</v>
          </cell>
          <cell r="C195">
            <v>1.8895</v>
          </cell>
        </row>
        <row r="196">
          <cell r="A196" t="str">
            <v>e1901_v77_jbl1</v>
          </cell>
          <cell r="B196">
            <v>5</v>
          </cell>
          <cell r="C196">
            <v>3.1916</v>
          </cell>
        </row>
        <row r="197">
          <cell r="A197" t="str">
            <v>e1901_v77_jbla668_9p017</v>
          </cell>
          <cell r="B197">
            <v>3</v>
          </cell>
          <cell r="C197">
            <v>2.407</v>
          </cell>
        </row>
        <row r="198">
          <cell r="A198" t="str">
            <v>e1901_v77_jbla668_9p017_fwvga</v>
          </cell>
          <cell r="B198">
            <v>26</v>
          </cell>
          <cell r="C198">
            <v>1.01184615384615</v>
          </cell>
        </row>
        <row r="199">
          <cell r="A199" t="str">
            <v>e1901_v77_jbla668_fwvga</v>
          </cell>
          <cell r="B199">
            <v>50</v>
          </cell>
          <cell r="C199">
            <v>2.13166666666667</v>
          </cell>
          <cell r="D199">
            <v>0.5505</v>
          </cell>
        </row>
        <row r="200">
          <cell r="A200" t="str">
            <v>e1901_v77_jdt1_9p017_fwvga</v>
          </cell>
          <cell r="B200">
            <v>3</v>
          </cell>
          <cell r="C200">
            <v>5.19133333333333</v>
          </cell>
        </row>
        <row r="201">
          <cell r="A201" t="str">
            <v>e1908_v77_jbl1a535_9p017</v>
          </cell>
          <cell r="B201">
            <v>3</v>
          </cell>
          <cell r="C201">
            <v>2.634</v>
          </cell>
        </row>
        <row r="202">
          <cell r="A202" t="str">
            <v>e1909c_v77_gq1008_5647</v>
          </cell>
          <cell r="B202">
            <v>5</v>
          </cell>
          <cell r="C202">
            <v>2.6176</v>
          </cell>
        </row>
        <row r="203">
          <cell r="A203" t="str">
            <v>e1910_v77_yz2</v>
          </cell>
          <cell r="B203">
            <v>4</v>
          </cell>
          <cell r="C203">
            <v>3.4455</v>
          </cell>
        </row>
        <row r="204">
          <cell r="A204" t="str">
            <v>e1911_v77_gq2000_a41_6628_v20</v>
          </cell>
          <cell r="B204">
            <v>12</v>
          </cell>
          <cell r="C204">
            <v>2.8804</v>
          </cell>
          <cell r="D204">
            <v>3.13871428571429</v>
          </cell>
        </row>
        <row r="205">
          <cell r="A205" t="str">
            <v>e1911_v77_jbaol_g20</v>
          </cell>
          <cell r="B205">
            <v>5</v>
          </cell>
          <cell r="C205">
            <v>1.812</v>
          </cell>
        </row>
        <row r="206">
          <cell r="A206" t="str">
            <v>e1911_v77_mt6628_hjy1_9p017_v2</v>
          </cell>
          <cell r="B206">
            <v>2</v>
          </cell>
          <cell r="C206">
            <v>2.733</v>
          </cell>
        </row>
        <row r="207">
          <cell r="A207" t="str">
            <v>e1911_v77_mt6628_hjy1_9p017_v20</v>
          </cell>
          <cell r="B207">
            <v>3</v>
          </cell>
          <cell r="C207">
            <v>2.325</v>
          </cell>
        </row>
        <row r="208">
          <cell r="A208" t="str">
            <v>e1911_v77_zlh1</v>
          </cell>
          <cell r="B208">
            <v>29</v>
          </cell>
          <cell r="C208">
            <v>1.72051851851852</v>
          </cell>
          <cell r="D208">
            <v>6.4435</v>
          </cell>
        </row>
        <row r="209">
          <cell r="A209" t="str">
            <v>E2001</v>
          </cell>
          <cell r="B209">
            <v>3</v>
          </cell>
          <cell r="C209">
            <v>7.16666666666667</v>
          </cell>
        </row>
        <row r="210">
          <cell r="A210" t="str">
            <v>e2001_v89_gq2002qhd</v>
          </cell>
          <cell r="B210">
            <v>22</v>
          </cell>
          <cell r="C210">
            <v>4.34540909090909</v>
          </cell>
        </row>
        <row r="211">
          <cell r="A211" t="str">
            <v>e2001_v89_gq2008s</v>
          </cell>
          <cell r="B211">
            <v>51</v>
          </cell>
          <cell r="C211">
            <v>6.38373913043479</v>
          </cell>
          <cell r="D211">
            <v>11.929</v>
          </cell>
        </row>
        <row r="212">
          <cell r="A212" t="str">
            <v>e2001_v89_jbl1a668_fwvga</v>
          </cell>
          <cell r="B212">
            <v>6</v>
          </cell>
          <cell r="D212">
            <v>7.49883333333333</v>
          </cell>
        </row>
        <row r="213">
          <cell r="A213" t="str">
            <v>e2001_v89_jdt1qhd</v>
          </cell>
          <cell r="B213">
            <v>6</v>
          </cell>
          <cell r="C213">
            <v>8.71966666666667</v>
          </cell>
          <cell r="D213">
            <v>1.46133333333333</v>
          </cell>
        </row>
        <row r="214">
          <cell r="A214" t="str">
            <v>e2001_v89_zlh_hd</v>
          </cell>
          <cell r="B214">
            <v>87</v>
          </cell>
          <cell r="C214">
            <v>13.7012988505747</v>
          </cell>
        </row>
        <row r="215">
          <cell r="A215" t="str">
            <v>e2001v21_v89_jbl1a698_2g</v>
          </cell>
          <cell r="B215">
            <v>1</v>
          </cell>
          <cell r="C215">
            <v>4.296</v>
          </cell>
        </row>
        <row r="216">
          <cell r="A216" t="str">
            <v>E330</v>
          </cell>
          <cell r="B216">
            <v>1</v>
          </cell>
          <cell r="C216">
            <v>0.895</v>
          </cell>
        </row>
        <row r="217">
          <cell r="A217" t="str">
            <v>E350</v>
          </cell>
          <cell r="B217">
            <v>59</v>
          </cell>
          <cell r="C217">
            <v>1.49654716981132</v>
          </cell>
          <cell r="D217">
            <v>1.21933333333333</v>
          </cell>
        </row>
        <row r="218">
          <cell r="A218" t="str">
            <v>E430M</v>
          </cell>
          <cell r="B218">
            <v>1</v>
          </cell>
          <cell r="C218">
            <v>2.887</v>
          </cell>
        </row>
        <row r="219">
          <cell r="A219" t="str">
            <v>E500</v>
          </cell>
          <cell r="B219">
            <v>6</v>
          </cell>
          <cell r="D219">
            <v>3.72333333333333</v>
          </cell>
        </row>
        <row r="220">
          <cell r="A220" t="str">
            <v>EBEST Z5</v>
          </cell>
          <cell r="B220">
            <v>1</v>
          </cell>
          <cell r="D220">
            <v>2.447</v>
          </cell>
        </row>
        <row r="221">
          <cell r="A221" t="str">
            <v>EK-GC100</v>
          </cell>
          <cell r="B221">
            <v>51</v>
          </cell>
          <cell r="C221">
            <v>1.91054166666667</v>
          </cell>
          <cell r="D221">
            <v>1.08933333333333</v>
          </cell>
        </row>
        <row r="222">
          <cell r="A222" t="str">
            <v>ELephone P6</v>
          </cell>
          <cell r="B222">
            <v>6</v>
          </cell>
          <cell r="C222">
            <v>9.8835</v>
          </cell>
          <cell r="D222">
            <v>7.1065</v>
          </cell>
        </row>
        <row r="223">
          <cell r="A223" t="str">
            <v>EndeavorU</v>
          </cell>
          <cell r="B223">
            <v>181</v>
          </cell>
          <cell r="C223">
            <v>6.41006428571428</v>
          </cell>
          <cell r="D223">
            <v>5.79390243902439</v>
          </cell>
        </row>
        <row r="224">
          <cell r="A224" t="str">
            <v>EverShine</v>
          </cell>
          <cell r="B224">
            <v>1</v>
          </cell>
          <cell r="C224">
            <v>5.199</v>
          </cell>
        </row>
        <row r="225">
          <cell r="A225" t="str">
            <v>Faea HY509S</v>
          </cell>
          <cell r="B225">
            <v>1</v>
          </cell>
          <cell r="D225">
            <v>12.581</v>
          </cell>
        </row>
        <row r="226">
          <cell r="A226" t="str">
            <v>Find 5</v>
          </cell>
          <cell r="B226">
            <v>33</v>
          </cell>
          <cell r="C226">
            <v>7.47216666666667</v>
          </cell>
          <cell r="D226">
            <v>7.79222222222222</v>
          </cell>
        </row>
        <row r="227">
          <cell r="A227" t="str">
            <v>Firefly V65</v>
          </cell>
          <cell r="B227">
            <v>1</v>
          </cell>
          <cell r="C227">
            <v>3.208</v>
          </cell>
        </row>
        <row r="228">
          <cell r="A228" t="str">
            <v>FP1</v>
          </cell>
          <cell r="B228">
            <v>169</v>
          </cell>
          <cell r="D228">
            <v>2.7903550295858</v>
          </cell>
        </row>
        <row r="229">
          <cell r="A229" t="str">
            <v>Freelander PX2</v>
          </cell>
          <cell r="B229">
            <v>3</v>
          </cell>
          <cell r="D229">
            <v>5.78966666666667</v>
          </cell>
        </row>
        <row r="230">
          <cell r="A230" t="str">
            <v>Full Android on C6603</v>
          </cell>
          <cell r="B230">
            <v>5</v>
          </cell>
          <cell r="C230">
            <v>27.0234</v>
          </cell>
        </row>
        <row r="231">
          <cell r="A231" t="str">
            <v>Full Android on Grouper</v>
          </cell>
          <cell r="B231">
            <v>205</v>
          </cell>
          <cell r="C231">
            <v>10.5652857142857</v>
          </cell>
          <cell r="D231">
            <v>11.5761313131313</v>
          </cell>
        </row>
        <row r="232">
          <cell r="A232" t="str">
            <v>Full AOSP on MStar Cedric3</v>
          </cell>
          <cell r="B232">
            <v>10</v>
          </cell>
          <cell r="D232">
            <v>2.0203</v>
          </cell>
        </row>
        <row r="233">
          <cell r="A233" t="str">
            <v>FZ-A1B</v>
          </cell>
          <cell r="B233">
            <v>138</v>
          </cell>
          <cell r="C233">
            <v>2.26230434782609</v>
          </cell>
        </row>
        <row r="234">
          <cell r="A234" t="str">
            <v>G2</v>
          </cell>
          <cell r="B234">
            <v>10</v>
          </cell>
          <cell r="D234">
            <v>14.9798</v>
          </cell>
        </row>
        <row r="235">
          <cell r="A235" t="str">
            <v>G2S</v>
          </cell>
          <cell r="B235">
            <v>4</v>
          </cell>
          <cell r="C235">
            <v>2.007</v>
          </cell>
          <cell r="D235">
            <v>1.407</v>
          </cell>
        </row>
        <row r="236">
          <cell r="A236" t="str">
            <v>G3</v>
          </cell>
          <cell r="B236">
            <v>8</v>
          </cell>
          <cell r="C236">
            <v>2.608625</v>
          </cell>
        </row>
        <row r="237">
          <cell r="A237" t="str">
            <v>G3S</v>
          </cell>
          <cell r="B237">
            <v>1</v>
          </cell>
          <cell r="D237">
            <v>3.773</v>
          </cell>
        </row>
        <row r="238">
          <cell r="A238" t="str">
            <v>G526-L11</v>
          </cell>
          <cell r="B238">
            <v>3</v>
          </cell>
          <cell r="C238">
            <v>1.65266666666667</v>
          </cell>
        </row>
        <row r="239">
          <cell r="A239" t="str">
            <v>G605</v>
          </cell>
          <cell r="B239">
            <v>2</v>
          </cell>
          <cell r="D239">
            <v>2.0145</v>
          </cell>
        </row>
        <row r="240">
          <cell r="A240" t="str">
            <v>G740-L00</v>
          </cell>
          <cell r="B240">
            <v>68</v>
          </cell>
          <cell r="C240">
            <v>36.633</v>
          </cell>
          <cell r="D240">
            <v>17.762671641791</v>
          </cell>
        </row>
        <row r="241">
          <cell r="A241" t="str">
            <v>Galaxy Nexus</v>
          </cell>
          <cell r="B241">
            <v>21141</v>
          </cell>
          <cell r="C241">
            <v>4.33578843680879</v>
          </cell>
          <cell r="D241">
            <v>4.83444294117646</v>
          </cell>
        </row>
        <row r="242">
          <cell r="A242" t="str">
            <v>Galaxy Note 2 LTE</v>
          </cell>
          <cell r="B242">
            <v>2</v>
          </cell>
          <cell r="D242">
            <v>11.5555</v>
          </cell>
        </row>
        <row r="243">
          <cell r="A243" t="str">
            <v>Galaxy Note II</v>
          </cell>
          <cell r="B243">
            <v>24</v>
          </cell>
          <cell r="C243">
            <v>6.89058333333333</v>
          </cell>
        </row>
        <row r="244">
          <cell r="A244" t="str">
            <v>Garmin-Asus A10</v>
          </cell>
          <cell r="B244">
            <v>34</v>
          </cell>
          <cell r="C244">
            <v>0.830448275862069</v>
          </cell>
          <cell r="D244">
            <v>1.559</v>
          </cell>
        </row>
        <row r="245">
          <cell r="A245" t="str">
            <v>Garmin-Asus A50</v>
          </cell>
          <cell r="B245">
            <v>144</v>
          </cell>
          <cell r="C245">
            <v>1.64079166666667</v>
          </cell>
          <cell r="D245">
            <v>2.18441666666667</v>
          </cell>
        </row>
        <row r="246">
          <cell r="A246" t="str">
            <v>GETEK-V9</v>
          </cell>
          <cell r="B246">
            <v>4</v>
          </cell>
          <cell r="C246">
            <v>6.6115</v>
          </cell>
        </row>
        <row r="247">
          <cell r="A247" t="str">
            <v>Glacier TS7</v>
          </cell>
          <cell r="B247">
            <v>22</v>
          </cell>
          <cell r="C247">
            <v>10.5162727272727</v>
          </cell>
        </row>
        <row r="248">
          <cell r="A248" t="str">
            <v>Goophone i9</v>
          </cell>
          <cell r="B248">
            <v>16</v>
          </cell>
          <cell r="C248">
            <v>0.8945625</v>
          </cell>
        </row>
        <row r="249">
          <cell r="A249" t="str">
            <v>Grand Memo</v>
          </cell>
          <cell r="B249">
            <v>1</v>
          </cell>
          <cell r="C249">
            <v>3.845</v>
          </cell>
        </row>
        <row r="250">
          <cell r="A250" t="str">
            <v>Grand S Flex</v>
          </cell>
          <cell r="B250">
            <v>58</v>
          </cell>
          <cell r="C250">
            <v>31.8211296296296</v>
          </cell>
          <cell r="D250">
            <v>48.08625</v>
          </cell>
        </row>
        <row r="251">
          <cell r="A251" t="str">
            <v>Grand X In</v>
          </cell>
          <cell r="B251">
            <v>75</v>
          </cell>
          <cell r="C251">
            <v>3.26818965517241</v>
          </cell>
          <cell r="D251">
            <v>5.48429411764706</v>
          </cell>
        </row>
        <row r="252">
          <cell r="A252" t="str">
            <v>Grand X Pro</v>
          </cell>
          <cell r="B252">
            <v>134</v>
          </cell>
          <cell r="C252">
            <v>3.46234146341463</v>
          </cell>
          <cell r="D252">
            <v>4.35818181818182</v>
          </cell>
        </row>
        <row r="253">
          <cell r="A253" t="str">
            <v>GSmart G1345</v>
          </cell>
          <cell r="B253">
            <v>2</v>
          </cell>
          <cell r="C253">
            <v>0.519</v>
          </cell>
        </row>
        <row r="254">
          <cell r="A254" t="str">
            <v>GT_I9205</v>
          </cell>
          <cell r="B254">
            <v>4</v>
          </cell>
          <cell r="D254">
            <v>1.1145</v>
          </cell>
        </row>
        <row r="255">
          <cell r="A255" t="str">
            <v>GT_I9300</v>
          </cell>
          <cell r="B255">
            <v>4</v>
          </cell>
          <cell r="C255">
            <v>0.154</v>
          </cell>
        </row>
        <row r="256">
          <cell r="A256" t="str">
            <v>GT-5660</v>
          </cell>
          <cell r="B256">
            <v>1</v>
          </cell>
          <cell r="D256">
            <v>0.794</v>
          </cell>
        </row>
        <row r="257">
          <cell r="A257" t="str">
            <v>GT-H9500</v>
          </cell>
          <cell r="B257">
            <v>117</v>
          </cell>
          <cell r="C257">
            <v>6.11560576923077</v>
          </cell>
          <cell r="D257">
            <v>3.72207692307692</v>
          </cell>
        </row>
        <row r="258">
          <cell r="A258" t="str">
            <v>GT-H9503</v>
          </cell>
          <cell r="B258">
            <v>4</v>
          </cell>
          <cell r="D258">
            <v>3.79225</v>
          </cell>
        </row>
        <row r="259">
          <cell r="A259" t="str">
            <v>GT-I5500</v>
          </cell>
          <cell r="B259">
            <v>2364</v>
          </cell>
          <cell r="C259">
            <v>1.75627185354691</v>
          </cell>
          <cell r="D259">
            <v>1.58622346368715</v>
          </cell>
        </row>
        <row r="260">
          <cell r="A260" t="str">
            <v>GT-I5510</v>
          </cell>
          <cell r="B260">
            <v>108</v>
          </cell>
          <cell r="C260">
            <v>1.31985057471264</v>
          </cell>
          <cell r="D260">
            <v>1.98190476190476</v>
          </cell>
        </row>
        <row r="261">
          <cell r="A261" t="str">
            <v>GT-I5700</v>
          </cell>
          <cell r="B261">
            <v>27</v>
          </cell>
          <cell r="C261">
            <v>0.861470588235294</v>
          </cell>
          <cell r="D261">
            <v>0.714</v>
          </cell>
        </row>
        <row r="262">
          <cell r="A262" t="str">
            <v>GT-I5800</v>
          </cell>
          <cell r="B262">
            <v>38</v>
          </cell>
          <cell r="C262">
            <v>0.959263157894737</v>
          </cell>
        </row>
        <row r="263">
          <cell r="A263" t="str">
            <v>GT-I8150</v>
          </cell>
          <cell r="B263">
            <v>3570</v>
          </cell>
          <cell r="C263">
            <v>2.42788313701178</v>
          </cell>
          <cell r="D263">
            <v>2.70757848837209</v>
          </cell>
        </row>
        <row r="264">
          <cell r="A264" t="str">
            <v>GT-I8160</v>
          </cell>
          <cell r="B264">
            <v>3465</v>
          </cell>
          <cell r="C264">
            <v>2.26019065484311</v>
          </cell>
          <cell r="D264">
            <v>3.31377673545966</v>
          </cell>
        </row>
        <row r="265">
          <cell r="A265" t="str">
            <v>GT-I8190</v>
          </cell>
          <cell r="B265">
            <v>16542</v>
          </cell>
          <cell r="C265">
            <v>3.7424032942899</v>
          </cell>
          <cell r="D265">
            <v>4.45395523941707</v>
          </cell>
        </row>
        <row r="266">
          <cell r="A266" t="str">
            <v>GT-I8190L</v>
          </cell>
          <cell r="B266">
            <v>1</v>
          </cell>
          <cell r="C266">
            <v>0.339</v>
          </cell>
        </row>
        <row r="267">
          <cell r="A267" t="str">
            <v>GT-I8190N</v>
          </cell>
          <cell r="B267">
            <v>8822</v>
          </cell>
          <cell r="C267">
            <v>3.7234074374797</v>
          </cell>
          <cell r="D267">
            <v>4.1209466966967</v>
          </cell>
        </row>
        <row r="268">
          <cell r="A268" t="str">
            <v>GT-I8262</v>
          </cell>
          <cell r="B268">
            <v>44</v>
          </cell>
          <cell r="C268">
            <v>0.726214285714286</v>
          </cell>
          <cell r="D268">
            <v>3.05296666666667</v>
          </cell>
        </row>
        <row r="269">
          <cell r="A269" t="str">
            <v>GT-I8530</v>
          </cell>
          <cell r="B269">
            <v>259</v>
          </cell>
          <cell r="C269">
            <v>2.61825339366516</v>
          </cell>
          <cell r="D269">
            <v>5.05021052631579</v>
          </cell>
        </row>
        <row r="270">
          <cell r="A270" t="str">
            <v>GT-I8552</v>
          </cell>
          <cell r="B270">
            <v>9</v>
          </cell>
          <cell r="C270">
            <v>1.9032</v>
          </cell>
          <cell r="D270">
            <v>2.5865</v>
          </cell>
        </row>
        <row r="271">
          <cell r="A271" t="str">
            <v>GT-I8730</v>
          </cell>
          <cell r="B271">
            <v>19407</v>
          </cell>
          <cell r="C271">
            <v>14.1021633253348</v>
          </cell>
          <cell r="D271">
            <v>12.8381089704069</v>
          </cell>
        </row>
        <row r="272">
          <cell r="A272" t="str">
            <v>GT-I8730T</v>
          </cell>
          <cell r="B272">
            <v>1</v>
          </cell>
          <cell r="D272">
            <v>21.979</v>
          </cell>
        </row>
        <row r="273">
          <cell r="A273" t="str">
            <v>GT-I9000</v>
          </cell>
          <cell r="B273">
            <v>8302</v>
          </cell>
          <cell r="C273">
            <v>2.26874828496042</v>
          </cell>
          <cell r="D273">
            <v>2.96157202216066</v>
          </cell>
        </row>
        <row r="274">
          <cell r="A274" t="str">
            <v>GT-I9001</v>
          </cell>
          <cell r="B274">
            <v>2279</v>
          </cell>
          <cell r="C274">
            <v>2.36975467177767</v>
          </cell>
          <cell r="D274">
            <v>3.387390625</v>
          </cell>
        </row>
        <row r="275">
          <cell r="A275" t="str">
            <v>GT-I9003</v>
          </cell>
          <cell r="B275">
            <v>5</v>
          </cell>
          <cell r="C275">
            <v>1.33</v>
          </cell>
        </row>
        <row r="276">
          <cell r="A276" t="str">
            <v>GT-I9070</v>
          </cell>
          <cell r="B276">
            <v>3861</v>
          </cell>
          <cell r="C276">
            <v>3.13005319940476</v>
          </cell>
          <cell r="D276">
            <v>3.74016197783461</v>
          </cell>
        </row>
        <row r="277">
          <cell r="A277" t="str">
            <v>GT-I9070P</v>
          </cell>
          <cell r="B277">
            <v>25</v>
          </cell>
          <cell r="C277">
            <v>1.27704</v>
          </cell>
        </row>
        <row r="278">
          <cell r="A278" t="str">
            <v>GT-I9082</v>
          </cell>
          <cell r="B278">
            <v>164</v>
          </cell>
          <cell r="C278">
            <v>3.78198230088496</v>
          </cell>
          <cell r="D278">
            <v>5.11170588235294</v>
          </cell>
        </row>
        <row r="279">
          <cell r="A279" t="str">
            <v>GT-I9082L</v>
          </cell>
          <cell r="B279">
            <v>8</v>
          </cell>
          <cell r="C279">
            <v>4.87825</v>
          </cell>
        </row>
        <row r="280">
          <cell r="A280" t="str">
            <v>GT-I9100</v>
          </cell>
          <cell r="B280">
            <v>215502</v>
          </cell>
          <cell r="C280">
            <v>3.1469939898766</v>
          </cell>
          <cell r="D280">
            <v>4.33299046334197</v>
          </cell>
        </row>
        <row r="281">
          <cell r="A281" t="str">
            <v>GT-I9100G</v>
          </cell>
          <cell r="B281">
            <v>146</v>
          </cell>
          <cell r="C281">
            <v>2.93444615384615</v>
          </cell>
          <cell r="D281">
            <v>4.1175625</v>
          </cell>
        </row>
        <row r="282">
          <cell r="A282" t="str">
            <v>GT-I9100T</v>
          </cell>
          <cell r="B282">
            <v>5</v>
          </cell>
          <cell r="C282">
            <v>2.5666</v>
          </cell>
        </row>
        <row r="283">
          <cell r="A283" t="str">
            <v>GT-I9103</v>
          </cell>
          <cell r="B283">
            <v>1270</v>
          </cell>
          <cell r="C283">
            <v>3.47873781512605</v>
          </cell>
          <cell r="D283">
            <v>3.9070625</v>
          </cell>
        </row>
        <row r="284">
          <cell r="A284" t="str">
            <v>GT-I9105P</v>
          </cell>
          <cell r="B284">
            <v>7063</v>
          </cell>
          <cell r="C284">
            <v>3.27071955193482</v>
          </cell>
          <cell r="D284">
            <v>4.12319925685091</v>
          </cell>
        </row>
        <row r="285">
          <cell r="A285" t="str">
            <v>GT-I9152</v>
          </cell>
          <cell r="B285">
            <v>3</v>
          </cell>
          <cell r="C285">
            <v>9.8755</v>
          </cell>
          <cell r="D285">
            <v>2.653</v>
          </cell>
        </row>
        <row r="286">
          <cell r="A286" t="str">
            <v>GT-I9190</v>
          </cell>
          <cell r="B286">
            <v>61</v>
          </cell>
          <cell r="C286">
            <v>2.86566666666667</v>
          </cell>
          <cell r="D286">
            <v>6.04735</v>
          </cell>
        </row>
        <row r="287">
          <cell r="A287" t="str">
            <v>GT-I9192</v>
          </cell>
          <cell r="B287">
            <v>85</v>
          </cell>
          <cell r="C287">
            <v>2.2419375</v>
          </cell>
          <cell r="D287">
            <v>4.24275471698113</v>
          </cell>
        </row>
        <row r="288">
          <cell r="A288" t="str">
            <v>GT-I9195</v>
          </cell>
          <cell r="B288">
            <v>33045</v>
          </cell>
          <cell r="C288">
            <v>14.9702634220039</v>
          </cell>
          <cell r="D288">
            <v>14.9215971609702</v>
          </cell>
        </row>
        <row r="289">
          <cell r="A289" t="str">
            <v>GT-I9200</v>
          </cell>
          <cell r="B289">
            <v>10</v>
          </cell>
          <cell r="C289">
            <v>7.4865</v>
          </cell>
          <cell r="D289">
            <v>11.878</v>
          </cell>
        </row>
        <row r="290">
          <cell r="A290" t="str">
            <v>GT-I9205</v>
          </cell>
          <cell r="B290">
            <v>6593</v>
          </cell>
          <cell r="C290">
            <v>17.7592178442029</v>
          </cell>
          <cell r="D290">
            <v>16.6288571428571</v>
          </cell>
        </row>
        <row r="291">
          <cell r="A291" t="str">
            <v>GT-I9210</v>
          </cell>
          <cell r="B291">
            <v>21753</v>
          </cell>
          <cell r="C291">
            <v>14.7467448095555</v>
          </cell>
          <cell r="D291">
            <v>12.3893098842387</v>
          </cell>
        </row>
        <row r="292">
          <cell r="A292" t="str">
            <v>GT-I9210T</v>
          </cell>
          <cell r="B292">
            <v>154</v>
          </cell>
          <cell r="C292">
            <v>16.9765539568345</v>
          </cell>
          <cell r="D292">
            <v>5.38953333333333</v>
          </cell>
        </row>
        <row r="293">
          <cell r="A293" t="str">
            <v>GT-I9220</v>
          </cell>
          <cell r="B293">
            <v>4</v>
          </cell>
          <cell r="C293">
            <v>9.93675</v>
          </cell>
        </row>
        <row r="294">
          <cell r="A294" t="str">
            <v>GT-I9295</v>
          </cell>
          <cell r="B294">
            <v>29763</v>
          </cell>
          <cell r="C294">
            <v>14.4014633655832</v>
          </cell>
          <cell r="D294">
            <v>14.4359669159701</v>
          </cell>
        </row>
        <row r="295">
          <cell r="A295" t="str">
            <v>GT-I9300</v>
          </cell>
          <cell r="B295">
            <v>328952</v>
          </cell>
          <cell r="C295">
            <v>4.06801273861146</v>
          </cell>
          <cell r="D295">
            <v>5.68113336032595</v>
          </cell>
        </row>
        <row r="296">
          <cell r="A296" t="str">
            <v>GT-I93000</v>
          </cell>
          <cell r="B296">
            <v>45</v>
          </cell>
          <cell r="C296">
            <v>1.89063636363636</v>
          </cell>
          <cell r="D296">
            <v>1.166</v>
          </cell>
        </row>
        <row r="297">
          <cell r="A297" t="str">
            <v>GT-I9300T</v>
          </cell>
          <cell r="B297">
            <v>2</v>
          </cell>
          <cell r="C297">
            <v>5.1905</v>
          </cell>
        </row>
        <row r="298">
          <cell r="A298" t="str">
            <v>GT-I9305</v>
          </cell>
          <cell r="B298">
            <v>169540</v>
          </cell>
          <cell r="C298">
            <v>16.1445545534839</v>
          </cell>
          <cell r="D298">
            <v>15.8406080788904</v>
          </cell>
        </row>
        <row r="299">
          <cell r="A299" t="str">
            <v>GT-I9305N</v>
          </cell>
          <cell r="B299">
            <v>69961</v>
          </cell>
          <cell r="C299">
            <v>18.914869999836</v>
          </cell>
          <cell r="D299">
            <v>16.9370915193556</v>
          </cell>
        </row>
        <row r="300">
          <cell r="A300" t="str">
            <v>GT-I9305T</v>
          </cell>
          <cell r="B300">
            <v>56</v>
          </cell>
          <cell r="C300">
            <v>19.8267962962963</v>
          </cell>
          <cell r="D300">
            <v>1.1815</v>
          </cell>
        </row>
        <row r="301">
          <cell r="A301" t="str">
            <v>GT-i9377</v>
          </cell>
          <cell r="B301">
            <v>14</v>
          </cell>
          <cell r="C301">
            <v>3.63535714285714</v>
          </cell>
        </row>
        <row r="302">
          <cell r="A302" t="str">
            <v>GT-I9500</v>
          </cell>
          <cell r="B302">
            <v>434</v>
          </cell>
          <cell r="C302">
            <v>5.55142537313433</v>
          </cell>
          <cell r="D302">
            <v>6.62628313253012</v>
          </cell>
        </row>
        <row r="303">
          <cell r="A303" t="str">
            <v>GT-I9502</v>
          </cell>
          <cell r="B303">
            <v>2</v>
          </cell>
          <cell r="C303">
            <v>1.7705</v>
          </cell>
        </row>
        <row r="304">
          <cell r="A304" t="str">
            <v>GT-I9505</v>
          </cell>
          <cell r="B304">
            <v>421149</v>
          </cell>
          <cell r="C304">
            <v>17.8592240308522</v>
          </cell>
          <cell r="D304">
            <v>16.660322742513</v>
          </cell>
        </row>
        <row r="305">
          <cell r="A305" t="str">
            <v>GT-I9505G</v>
          </cell>
          <cell r="B305">
            <v>1547</v>
          </cell>
          <cell r="C305">
            <v>21.2414780168382</v>
          </cell>
          <cell r="D305">
            <v>19.3330251046025</v>
          </cell>
        </row>
        <row r="306">
          <cell r="A306" t="str">
            <v>GT-I9506</v>
          </cell>
          <cell r="B306">
            <v>34402</v>
          </cell>
          <cell r="C306">
            <v>18.4231189562549</v>
          </cell>
          <cell r="D306">
            <v>17.2832928057555</v>
          </cell>
        </row>
        <row r="307">
          <cell r="A307" t="str">
            <v>GT-N5100</v>
          </cell>
          <cell r="B307">
            <v>123</v>
          </cell>
          <cell r="C307">
            <v>5.397</v>
          </cell>
          <cell r="D307">
            <v>3.83269</v>
          </cell>
        </row>
        <row r="308">
          <cell r="A308" t="str">
            <v>GT-N5120</v>
          </cell>
          <cell r="B308">
            <v>4513</v>
          </cell>
          <cell r="C308">
            <v>20.8563677728361</v>
          </cell>
          <cell r="D308">
            <v>16.0699559748428</v>
          </cell>
        </row>
        <row r="309">
          <cell r="A309" t="str">
            <v>GT-N7000</v>
          </cell>
          <cell r="B309">
            <v>19362</v>
          </cell>
          <cell r="C309">
            <v>4.15711721718797</v>
          </cell>
          <cell r="D309">
            <v>5.1931284891449</v>
          </cell>
        </row>
        <row r="310">
          <cell r="A310" t="str">
            <v>GT-N7100</v>
          </cell>
          <cell r="B310">
            <v>32017</v>
          </cell>
          <cell r="C310">
            <v>5.1986413012118</v>
          </cell>
          <cell r="D310">
            <v>5.49859361156447</v>
          </cell>
        </row>
        <row r="311">
          <cell r="A311" t="str">
            <v>GT-N7102</v>
          </cell>
          <cell r="B311">
            <v>27</v>
          </cell>
          <cell r="C311">
            <v>4.17723076923077</v>
          </cell>
          <cell r="D311">
            <v>5.857</v>
          </cell>
        </row>
        <row r="312">
          <cell r="A312" t="str">
            <v>GT-N7105</v>
          </cell>
          <cell r="B312">
            <v>99650</v>
          </cell>
          <cell r="C312">
            <v>17.4190567533687</v>
          </cell>
          <cell r="D312">
            <v>17.4057561436673</v>
          </cell>
        </row>
        <row r="313">
          <cell r="A313" t="str">
            <v>GT-N8000</v>
          </cell>
          <cell r="B313">
            <v>7028</v>
          </cell>
          <cell r="C313">
            <v>4.10731697305015</v>
          </cell>
          <cell r="D313">
            <v>4.99925964912281</v>
          </cell>
        </row>
        <row r="314">
          <cell r="A314" t="str">
            <v>GT-N8020</v>
          </cell>
          <cell r="B314">
            <v>20392</v>
          </cell>
          <cell r="C314">
            <v>18.7411967630582</v>
          </cell>
          <cell r="D314">
            <v>16.6443149577361</v>
          </cell>
        </row>
        <row r="315">
          <cell r="A315" t="str">
            <v>GT-N9000</v>
          </cell>
          <cell r="B315">
            <v>7</v>
          </cell>
          <cell r="C315">
            <v>5.1084</v>
          </cell>
          <cell r="D315">
            <v>5.5075</v>
          </cell>
        </row>
        <row r="316">
          <cell r="A316" t="str">
            <v>GT-P1000</v>
          </cell>
          <cell r="B316">
            <v>1983</v>
          </cell>
          <cell r="C316">
            <v>2.67499545749513</v>
          </cell>
          <cell r="D316">
            <v>2.87303167420814</v>
          </cell>
        </row>
        <row r="317">
          <cell r="A317" t="str">
            <v>GT-P3100</v>
          </cell>
          <cell r="B317">
            <v>4434</v>
          </cell>
          <cell r="C317">
            <v>3.64283898305085</v>
          </cell>
          <cell r="D317">
            <v>4.74950644329897</v>
          </cell>
        </row>
        <row r="318">
          <cell r="A318" t="str">
            <v>GT-P3100B</v>
          </cell>
          <cell r="B318">
            <v>16</v>
          </cell>
          <cell r="C318">
            <v>5.3842</v>
          </cell>
          <cell r="D318">
            <v>3.318</v>
          </cell>
        </row>
        <row r="319">
          <cell r="A319" t="str">
            <v>GT-P5100</v>
          </cell>
          <cell r="B319">
            <v>18706</v>
          </cell>
          <cell r="C319">
            <v>3.67638823529413</v>
          </cell>
          <cell r="D319">
            <v>4.65342226965492</v>
          </cell>
        </row>
        <row r="320">
          <cell r="A320" t="str">
            <v>GT-P5200</v>
          </cell>
          <cell r="B320">
            <v>15</v>
          </cell>
          <cell r="C320">
            <v>3.449</v>
          </cell>
          <cell r="D320">
            <v>4.77208333333333</v>
          </cell>
        </row>
        <row r="321">
          <cell r="A321" t="str">
            <v>GT-P5220</v>
          </cell>
          <cell r="B321">
            <v>4971</v>
          </cell>
          <cell r="C321">
            <v>15.2187987238979</v>
          </cell>
          <cell r="D321">
            <v>13.1892451493686</v>
          </cell>
        </row>
        <row r="322">
          <cell r="A322" t="str">
            <v>GT-P6200</v>
          </cell>
          <cell r="B322">
            <v>36</v>
          </cell>
          <cell r="C322">
            <v>3.82375</v>
          </cell>
          <cell r="D322">
            <v>8.05925</v>
          </cell>
        </row>
        <row r="323">
          <cell r="A323" t="str">
            <v>GT-P6200L</v>
          </cell>
          <cell r="B323">
            <v>14</v>
          </cell>
          <cell r="C323">
            <v>8.56315384615385</v>
          </cell>
          <cell r="D323">
            <v>0.714</v>
          </cell>
        </row>
        <row r="324">
          <cell r="A324" t="str">
            <v>GT-P6800</v>
          </cell>
          <cell r="B324">
            <v>1493</v>
          </cell>
          <cell r="C324">
            <v>4.75301399176954</v>
          </cell>
          <cell r="D324">
            <v>5.62223381294964</v>
          </cell>
        </row>
        <row r="325">
          <cell r="A325" t="str">
            <v>GT-P7300</v>
          </cell>
          <cell r="B325">
            <v>1397</v>
          </cell>
          <cell r="C325">
            <v>3.81930341113106</v>
          </cell>
          <cell r="D325">
            <v>4.21396466431095</v>
          </cell>
        </row>
        <row r="326">
          <cell r="A326" t="str">
            <v>GT-P7300B</v>
          </cell>
          <cell r="B326">
            <v>1</v>
          </cell>
          <cell r="C326">
            <v>2.072</v>
          </cell>
        </row>
        <row r="327">
          <cell r="A327" t="str">
            <v>GT-P7320</v>
          </cell>
          <cell r="B327">
            <v>3556</v>
          </cell>
          <cell r="C327">
            <v>15.4464819125511</v>
          </cell>
          <cell r="D327">
            <v>13.9383793103448</v>
          </cell>
        </row>
        <row r="328">
          <cell r="A328" t="str">
            <v>GT-P7500</v>
          </cell>
          <cell r="B328">
            <v>24164</v>
          </cell>
          <cell r="C328">
            <v>1.96970495135766</v>
          </cell>
          <cell r="D328">
            <v>0.718849278152071</v>
          </cell>
        </row>
        <row r="329">
          <cell r="A329" t="str">
            <v>GT-S5300</v>
          </cell>
          <cell r="B329">
            <v>244</v>
          </cell>
          <cell r="C329">
            <v>1.50558173076923</v>
          </cell>
          <cell r="D329">
            <v>2.02425</v>
          </cell>
        </row>
        <row r="330">
          <cell r="A330" t="str">
            <v>GT-S5300L</v>
          </cell>
          <cell r="B330">
            <v>2</v>
          </cell>
          <cell r="C330">
            <v>0.071</v>
          </cell>
        </row>
        <row r="331">
          <cell r="A331" t="str">
            <v>GT-S5301</v>
          </cell>
          <cell r="B331">
            <v>1175</v>
          </cell>
          <cell r="C331">
            <v>2.77268100890208</v>
          </cell>
          <cell r="D331">
            <v>4.33128143712574</v>
          </cell>
        </row>
        <row r="332">
          <cell r="A332" t="str">
            <v>GT-S5310</v>
          </cell>
          <cell r="B332">
            <v>814</v>
          </cell>
          <cell r="C332">
            <v>2.93176625659051</v>
          </cell>
          <cell r="D332">
            <v>3.93830204081632</v>
          </cell>
        </row>
        <row r="333">
          <cell r="A333" t="str">
            <v>GT-S5360</v>
          </cell>
          <cell r="B333">
            <v>3807</v>
          </cell>
          <cell r="C333">
            <v>1.34515516693164</v>
          </cell>
          <cell r="D333">
            <v>2.02201359516616</v>
          </cell>
        </row>
        <row r="334">
          <cell r="A334" t="str">
            <v>GT-S5363</v>
          </cell>
          <cell r="B334">
            <v>448</v>
          </cell>
          <cell r="C334">
            <v>1.189635</v>
          </cell>
          <cell r="D334">
            <v>2.05620833333333</v>
          </cell>
        </row>
        <row r="335">
          <cell r="A335" t="str">
            <v>GT-S5570</v>
          </cell>
          <cell r="B335">
            <v>3939</v>
          </cell>
          <cell r="C335">
            <v>1.53253574408901</v>
          </cell>
          <cell r="D335">
            <v>1.9406511627907</v>
          </cell>
        </row>
        <row r="336">
          <cell r="A336" t="str">
            <v>GT-S5570I</v>
          </cell>
          <cell r="B336">
            <v>944</v>
          </cell>
          <cell r="C336">
            <v>1.32037317073171</v>
          </cell>
          <cell r="D336">
            <v>1.53408064516129</v>
          </cell>
        </row>
        <row r="337">
          <cell r="A337" t="str">
            <v>GT-S5660</v>
          </cell>
          <cell r="B337">
            <v>5648</v>
          </cell>
          <cell r="C337">
            <v>1.4738104141536</v>
          </cell>
          <cell r="D337">
            <v>1.91221958456973</v>
          </cell>
        </row>
        <row r="338">
          <cell r="A338" t="str">
            <v>GT-S5670</v>
          </cell>
          <cell r="B338">
            <v>11</v>
          </cell>
          <cell r="D338">
            <v>4.85390909090909</v>
          </cell>
        </row>
        <row r="339">
          <cell r="A339" t="str">
            <v>GT-S5690</v>
          </cell>
          <cell r="B339">
            <v>10533</v>
          </cell>
          <cell r="C339">
            <v>2.22211608813138</v>
          </cell>
          <cell r="D339">
            <v>2.72225027442371</v>
          </cell>
        </row>
        <row r="340">
          <cell r="A340" t="str">
            <v>GT-S5830</v>
          </cell>
          <cell r="B340">
            <v>3221</v>
          </cell>
          <cell r="C340">
            <v>1.42595609257999</v>
          </cell>
          <cell r="D340">
            <v>2.06442049469965</v>
          </cell>
        </row>
        <row r="341">
          <cell r="A341" t="str">
            <v>GT-S5830D</v>
          </cell>
          <cell r="B341">
            <v>1</v>
          </cell>
          <cell r="C341">
            <v>0.065</v>
          </cell>
        </row>
        <row r="342">
          <cell r="A342" t="str">
            <v>GT-S5830i</v>
          </cell>
          <cell r="B342">
            <v>3828</v>
          </cell>
          <cell r="C342">
            <v>1.52816246334311</v>
          </cell>
          <cell r="D342">
            <v>2.126004784689</v>
          </cell>
        </row>
        <row r="343">
          <cell r="A343" t="str">
            <v>GT-S5830M</v>
          </cell>
          <cell r="B343">
            <v>6</v>
          </cell>
          <cell r="C343">
            <v>0.10475</v>
          </cell>
          <cell r="D343">
            <v>0.1915</v>
          </cell>
        </row>
        <row r="344">
          <cell r="A344" t="str">
            <v>GT-S5839i</v>
          </cell>
          <cell r="B344">
            <v>2</v>
          </cell>
          <cell r="C344">
            <v>3.702</v>
          </cell>
          <cell r="D344">
            <v>2.54</v>
          </cell>
        </row>
        <row r="345">
          <cell r="A345" t="str">
            <v>GT-S6102</v>
          </cell>
          <cell r="B345">
            <v>42</v>
          </cell>
          <cell r="C345">
            <v>1.25424390243902</v>
          </cell>
          <cell r="D345">
            <v>2.316</v>
          </cell>
        </row>
        <row r="346">
          <cell r="A346" t="str">
            <v>GT-S6310</v>
          </cell>
          <cell r="B346">
            <v>432</v>
          </cell>
          <cell r="C346">
            <v>3.31873952095808</v>
          </cell>
          <cell r="D346">
            <v>3.04364285714286</v>
          </cell>
        </row>
        <row r="347">
          <cell r="A347" t="str">
            <v>GT-S6310N</v>
          </cell>
          <cell r="B347">
            <v>1067</v>
          </cell>
          <cell r="C347">
            <v>2.77966068515498</v>
          </cell>
          <cell r="D347">
            <v>2.92566740088106</v>
          </cell>
        </row>
        <row r="348">
          <cell r="A348" t="str">
            <v>GT-S6312</v>
          </cell>
          <cell r="B348">
            <v>16</v>
          </cell>
          <cell r="C348">
            <v>1.048</v>
          </cell>
          <cell r="D348">
            <v>2.46972727272727</v>
          </cell>
        </row>
        <row r="349">
          <cell r="A349" t="str">
            <v>GT-S6500</v>
          </cell>
          <cell r="B349">
            <v>75</v>
          </cell>
          <cell r="C349">
            <v>1.74258928571429</v>
          </cell>
          <cell r="D349">
            <v>2.16068421052632</v>
          </cell>
        </row>
        <row r="350">
          <cell r="A350" t="str">
            <v>GT-S6500D</v>
          </cell>
          <cell r="B350">
            <v>1</v>
          </cell>
          <cell r="C350">
            <v>3.757</v>
          </cell>
        </row>
        <row r="351">
          <cell r="A351" t="str">
            <v>GT-S6802</v>
          </cell>
          <cell r="B351">
            <v>137</v>
          </cell>
          <cell r="C351">
            <v>1.72022033898305</v>
          </cell>
          <cell r="D351">
            <v>1.61347368421053</v>
          </cell>
        </row>
        <row r="352">
          <cell r="A352" t="str">
            <v>GT-S6802B</v>
          </cell>
          <cell r="B352">
            <v>19</v>
          </cell>
          <cell r="C352">
            <v>0.452947368421053</v>
          </cell>
        </row>
        <row r="353">
          <cell r="A353" t="str">
            <v>GT-S6810P</v>
          </cell>
          <cell r="B353">
            <v>76</v>
          </cell>
          <cell r="C353">
            <v>1.853</v>
          </cell>
          <cell r="D353">
            <v>3.87493333333333</v>
          </cell>
        </row>
        <row r="354">
          <cell r="A354" t="str">
            <v>GT-S7275R</v>
          </cell>
          <cell r="B354">
            <v>4536</v>
          </cell>
          <cell r="C354">
            <v>5.9244928131417</v>
          </cell>
          <cell r="D354">
            <v>12.5503581164808</v>
          </cell>
        </row>
        <row r="355">
          <cell r="A355" t="str">
            <v>GT-S7500</v>
          </cell>
          <cell r="B355">
            <v>49</v>
          </cell>
          <cell r="C355">
            <v>1.71823404255319</v>
          </cell>
          <cell r="D355">
            <v>0.902</v>
          </cell>
        </row>
        <row r="356">
          <cell r="A356" t="str">
            <v>GT-S7560</v>
          </cell>
          <cell r="B356">
            <v>3417</v>
          </cell>
          <cell r="C356">
            <v>2.16373971078976</v>
          </cell>
          <cell r="D356">
            <v>2.04885299567635</v>
          </cell>
        </row>
        <row r="357">
          <cell r="A357" t="str">
            <v>GT-S7560M</v>
          </cell>
          <cell r="B357">
            <v>1</v>
          </cell>
          <cell r="D357">
            <v>2.189</v>
          </cell>
        </row>
        <row r="358">
          <cell r="A358" t="str">
            <v>GT-S7562</v>
          </cell>
          <cell r="B358">
            <v>383</v>
          </cell>
          <cell r="C358">
            <v>1.57114649681529</v>
          </cell>
          <cell r="D358">
            <v>1.74684057971014</v>
          </cell>
        </row>
        <row r="359">
          <cell r="A359" t="str">
            <v>GT-S7580</v>
          </cell>
          <cell r="B359">
            <v>1203</v>
          </cell>
          <cell r="C359">
            <v>4.26093902439024</v>
          </cell>
          <cell r="D359">
            <v>4.45155575379127</v>
          </cell>
        </row>
        <row r="360">
          <cell r="A360" t="str">
            <v>GT-S7582L</v>
          </cell>
          <cell r="B360">
            <v>4</v>
          </cell>
          <cell r="D360">
            <v>3.24925</v>
          </cell>
        </row>
        <row r="361">
          <cell r="A361" t="str">
            <v>GT-S7710</v>
          </cell>
          <cell r="B361">
            <v>9808</v>
          </cell>
          <cell r="C361">
            <v>3.29415701474389</v>
          </cell>
          <cell r="D361">
            <v>3.86678569216475</v>
          </cell>
        </row>
        <row r="362">
          <cell r="A362" t="str">
            <v>GT-T889</v>
          </cell>
          <cell r="B362">
            <v>2</v>
          </cell>
          <cell r="C362">
            <v>14.2585</v>
          </cell>
        </row>
        <row r="363">
          <cell r="A363" t="str">
            <v>H2000+</v>
          </cell>
          <cell r="B363">
            <v>12</v>
          </cell>
          <cell r="C363">
            <v>3.19133333333333</v>
          </cell>
        </row>
        <row r="364">
          <cell r="A364" t="str">
            <v>H-27</v>
          </cell>
          <cell r="B364">
            <v>3</v>
          </cell>
          <cell r="D364">
            <v>3.63</v>
          </cell>
        </row>
        <row r="365">
          <cell r="A365" t="str">
            <v>H3088</v>
          </cell>
          <cell r="B365">
            <v>6</v>
          </cell>
          <cell r="C365">
            <v>7.0105</v>
          </cell>
        </row>
        <row r="366">
          <cell r="A366" t="str">
            <v>H30-U10</v>
          </cell>
          <cell r="B366">
            <v>7</v>
          </cell>
          <cell r="D366">
            <v>2.393</v>
          </cell>
        </row>
        <row r="367">
          <cell r="A367" t="str">
            <v>H400</v>
          </cell>
          <cell r="B367">
            <v>14</v>
          </cell>
          <cell r="D367">
            <v>3.1295</v>
          </cell>
        </row>
        <row r="368">
          <cell r="A368" t="str">
            <v>H7100</v>
          </cell>
          <cell r="B368">
            <v>47</v>
          </cell>
          <cell r="C368">
            <v>2.83563829787234</v>
          </cell>
        </row>
        <row r="369">
          <cell r="A369" t="str">
            <v>H7500+</v>
          </cell>
          <cell r="B369">
            <v>1</v>
          </cell>
          <cell r="C369">
            <v>0.984</v>
          </cell>
        </row>
        <row r="370">
          <cell r="A370" t="str">
            <v>H920</v>
          </cell>
          <cell r="B370">
            <v>2</v>
          </cell>
          <cell r="C370">
            <v>5.106</v>
          </cell>
        </row>
        <row r="371">
          <cell r="A371" t="str">
            <v>H9500</v>
          </cell>
          <cell r="B371">
            <v>7</v>
          </cell>
          <cell r="C371">
            <v>2.47785714285714</v>
          </cell>
        </row>
        <row r="372">
          <cell r="A372" t="str">
            <v>H9500+</v>
          </cell>
          <cell r="B372">
            <v>2</v>
          </cell>
          <cell r="C372">
            <v>0.115</v>
          </cell>
        </row>
        <row r="373">
          <cell r="A373" t="str">
            <v>Haier HW-W910</v>
          </cell>
          <cell r="B373">
            <v>22</v>
          </cell>
          <cell r="C373">
            <v>4.94166666666667</v>
          </cell>
          <cell r="D373">
            <v>8.35726315789474</v>
          </cell>
        </row>
        <row r="374">
          <cell r="A374" t="str">
            <v>Haier-W718</v>
          </cell>
          <cell r="B374">
            <v>46</v>
          </cell>
          <cell r="C374">
            <v>2.53588095238095</v>
          </cell>
          <cell r="D374">
            <v>3.188</v>
          </cell>
        </row>
        <row r="375">
          <cell r="A375" t="str">
            <v>HD2</v>
          </cell>
          <cell r="B375">
            <v>11</v>
          </cell>
          <cell r="C375">
            <v>2.904375</v>
          </cell>
          <cell r="D375">
            <v>2.73133333333333</v>
          </cell>
        </row>
        <row r="376">
          <cell r="A376" t="str">
            <v>HD-89</v>
          </cell>
          <cell r="B376">
            <v>19</v>
          </cell>
          <cell r="C376">
            <v>0.452684210526316</v>
          </cell>
        </row>
        <row r="377">
          <cell r="A377" t="str">
            <v>Hero</v>
          </cell>
          <cell r="B377">
            <v>18</v>
          </cell>
          <cell r="C377">
            <v>2.07529411764706</v>
          </cell>
          <cell r="D377">
            <v>1.742</v>
          </cell>
        </row>
        <row r="378">
          <cell r="A378" t="str">
            <v>hlte</v>
          </cell>
          <cell r="B378">
            <v>6</v>
          </cell>
          <cell r="D378">
            <v>33.1663333333333</v>
          </cell>
        </row>
        <row r="379">
          <cell r="A379" t="str">
            <v>HM2013023</v>
          </cell>
          <cell r="B379">
            <v>3</v>
          </cell>
          <cell r="C379">
            <v>8.82</v>
          </cell>
        </row>
        <row r="380">
          <cell r="A380" t="str">
            <v>HOSIN_V90</v>
          </cell>
          <cell r="B380">
            <v>3</v>
          </cell>
          <cell r="C380">
            <v>2.07</v>
          </cell>
          <cell r="D380">
            <v>3.1275</v>
          </cell>
        </row>
        <row r="381">
          <cell r="A381" t="str">
            <v>HP Slate 10 HD</v>
          </cell>
          <cell r="B381">
            <v>74</v>
          </cell>
          <cell r="C381">
            <v>7.1756</v>
          </cell>
          <cell r="D381">
            <v>6.06039130434783</v>
          </cell>
        </row>
        <row r="382">
          <cell r="A382" t="str">
            <v>HP Slate 7 HD</v>
          </cell>
          <cell r="B382">
            <v>55</v>
          </cell>
          <cell r="C382">
            <v>3.63366666666667</v>
          </cell>
          <cell r="D382">
            <v>2.94141304347826</v>
          </cell>
        </row>
        <row r="383">
          <cell r="A383" t="str">
            <v>HP Slate 7 Voice Tab</v>
          </cell>
          <cell r="B383">
            <v>1</v>
          </cell>
          <cell r="D383">
            <v>8.721</v>
          </cell>
        </row>
        <row r="384">
          <cell r="A384" t="str">
            <v>HT6</v>
          </cell>
          <cell r="B384">
            <v>53</v>
          </cell>
          <cell r="C384">
            <v>7.48516</v>
          </cell>
          <cell r="D384">
            <v>5.24233333333333</v>
          </cell>
        </row>
        <row r="385">
          <cell r="A385" t="str">
            <v>HT9</v>
          </cell>
          <cell r="B385">
            <v>1</v>
          </cell>
          <cell r="C385">
            <v>1.044</v>
          </cell>
        </row>
        <row r="386">
          <cell r="A386" t="str">
            <v>HTC 802w</v>
          </cell>
          <cell r="B386">
            <v>21</v>
          </cell>
          <cell r="C386">
            <v>4.11833333333333</v>
          </cell>
          <cell r="D386">
            <v>6.31988888888889</v>
          </cell>
        </row>
        <row r="387">
          <cell r="A387" t="str">
            <v>HTC Butterfly</v>
          </cell>
          <cell r="B387">
            <v>1</v>
          </cell>
          <cell r="C387">
            <v>10.862</v>
          </cell>
        </row>
        <row r="388">
          <cell r="A388" t="str">
            <v>HTC Butterfly s</v>
          </cell>
          <cell r="B388">
            <v>5</v>
          </cell>
          <cell r="C388">
            <v>29.6322</v>
          </cell>
        </row>
        <row r="389">
          <cell r="A389" t="str">
            <v>HTC ChaCha A810e</v>
          </cell>
          <cell r="B389">
            <v>21</v>
          </cell>
          <cell r="C389">
            <v>2.04883333333333</v>
          </cell>
          <cell r="D389">
            <v>1.90033333333333</v>
          </cell>
        </row>
        <row r="390">
          <cell r="A390" t="str">
            <v>HTC Desire</v>
          </cell>
          <cell r="B390">
            <v>5891</v>
          </cell>
          <cell r="C390">
            <v>2.10924658814732</v>
          </cell>
          <cell r="D390">
            <v>2.82359225092251</v>
          </cell>
        </row>
        <row r="391">
          <cell r="A391" t="str">
            <v>HTC Desire 200</v>
          </cell>
          <cell r="B391">
            <v>59</v>
          </cell>
          <cell r="D391">
            <v>2.30454237288136</v>
          </cell>
        </row>
        <row r="392">
          <cell r="A392" t="str">
            <v>HTC Desire 300</v>
          </cell>
          <cell r="B392">
            <v>7</v>
          </cell>
          <cell r="D392">
            <v>3.30542857142857</v>
          </cell>
        </row>
        <row r="393">
          <cell r="A393" t="str">
            <v>HTC Desire 500</v>
          </cell>
          <cell r="B393">
            <v>402</v>
          </cell>
          <cell r="C393">
            <v>2.9887</v>
          </cell>
          <cell r="D393">
            <v>2.80368794326241</v>
          </cell>
        </row>
        <row r="394">
          <cell r="A394" t="str">
            <v>HTC Desire 601</v>
          </cell>
          <cell r="B394">
            <v>59</v>
          </cell>
          <cell r="C394">
            <v>12.9058666666667</v>
          </cell>
          <cell r="D394">
            <v>19.1759772727273</v>
          </cell>
        </row>
        <row r="395">
          <cell r="A395" t="str">
            <v>HTC Desire 610</v>
          </cell>
          <cell r="B395">
            <v>1</v>
          </cell>
          <cell r="D395">
            <v>57.579</v>
          </cell>
        </row>
        <row r="396">
          <cell r="A396" t="str">
            <v>HTC Desire C</v>
          </cell>
          <cell r="B396">
            <v>1805</v>
          </cell>
          <cell r="C396">
            <v>1.75808729641694</v>
          </cell>
          <cell r="D396">
            <v>2.05228148148148</v>
          </cell>
        </row>
        <row r="397">
          <cell r="A397" t="str">
            <v>HTC Desire HD</v>
          </cell>
          <cell r="B397">
            <v>108</v>
          </cell>
          <cell r="C397">
            <v>2.6235</v>
          </cell>
          <cell r="D397">
            <v>2.669</v>
          </cell>
        </row>
        <row r="398">
          <cell r="A398" t="str">
            <v>HTC Desire HD A9191</v>
          </cell>
          <cell r="B398">
            <v>9120</v>
          </cell>
          <cell r="C398">
            <v>3.08191079136691</v>
          </cell>
          <cell r="D398">
            <v>3.87732051282052</v>
          </cell>
        </row>
        <row r="399">
          <cell r="A399" t="str">
            <v>HTC Desire HD With Beats Audio</v>
          </cell>
          <cell r="B399">
            <v>1</v>
          </cell>
          <cell r="C399">
            <v>3.426</v>
          </cell>
        </row>
        <row r="400">
          <cell r="A400" t="str">
            <v>HTC Desire S</v>
          </cell>
          <cell r="B400">
            <v>11341</v>
          </cell>
          <cell r="C400">
            <v>2.58420017602191</v>
          </cell>
          <cell r="D400">
            <v>3.36080807174888</v>
          </cell>
        </row>
        <row r="401">
          <cell r="A401" t="str">
            <v>HTC Desire SV</v>
          </cell>
          <cell r="B401">
            <v>4</v>
          </cell>
          <cell r="C401">
            <v>0.174</v>
          </cell>
          <cell r="D401">
            <v>0.092</v>
          </cell>
        </row>
        <row r="402">
          <cell r="A402" t="str">
            <v>HTC Desire V</v>
          </cell>
          <cell r="B402">
            <v>144</v>
          </cell>
          <cell r="C402">
            <v>0.621892086330936</v>
          </cell>
          <cell r="D402">
            <v>0.0648</v>
          </cell>
        </row>
        <row r="403">
          <cell r="A403" t="str">
            <v>HTC Desire X</v>
          </cell>
          <cell r="B403">
            <v>2263</v>
          </cell>
          <cell r="C403">
            <v>2.41289660574413</v>
          </cell>
          <cell r="D403">
            <v>2.934</v>
          </cell>
        </row>
        <row r="404">
          <cell r="A404" t="str">
            <v>HTC Desire X dual sim</v>
          </cell>
          <cell r="B404">
            <v>4</v>
          </cell>
          <cell r="D404">
            <v>2.06075</v>
          </cell>
        </row>
        <row r="405">
          <cell r="A405" t="str">
            <v>HTC Desire Z</v>
          </cell>
          <cell r="B405">
            <v>1</v>
          </cell>
          <cell r="C405">
            <v>0.932</v>
          </cell>
        </row>
        <row r="406">
          <cell r="A406" t="str">
            <v>HTC EVO 3D X515a</v>
          </cell>
          <cell r="B406">
            <v>3</v>
          </cell>
          <cell r="C406">
            <v>2.681</v>
          </cell>
        </row>
        <row r="407">
          <cell r="A407" t="str">
            <v>HTC EVO 3D X515m</v>
          </cell>
          <cell r="B407">
            <v>613</v>
          </cell>
          <cell r="C407">
            <v>3.23344366197183</v>
          </cell>
          <cell r="D407">
            <v>3.8734</v>
          </cell>
        </row>
        <row r="408">
          <cell r="A408" t="str">
            <v>HTC EVO Design 3G</v>
          </cell>
          <cell r="B408">
            <v>5</v>
          </cell>
          <cell r="D408">
            <v>0.1156</v>
          </cell>
        </row>
        <row r="409">
          <cell r="A409" t="str">
            <v>HTC Explorer A310e</v>
          </cell>
          <cell r="B409">
            <v>868</v>
          </cell>
          <cell r="C409">
            <v>1.36501858736059</v>
          </cell>
          <cell r="D409">
            <v>1.92611475409836</v>
          </cell>
        </row>
        <row r="410">
          <cell r="A410" t="str">
            <v>HTC Flyer P510e</v>
          </cell>
          <cell r="B410">
            <v>580</v>
          </cell>
          <cell r="C410">
            <v>3.06453347732181</v>
          </cell>
          <cell r="D410">
            <v>3.78651282051282</v>
          </cell>
        </row>
        <row r="411">
          <cell r="A411" t="str">
            <v>HTC Flyer P512</v>
          </cell>
          <cell r="B411">
            <v>1</v>
          </cell>
          <cell r="C411">
            <v>3.013</v>
          </cell>
        </row>
        <row r="412">
          <cell r="A412" t="str">
            <v>HTC Gratia A6380</v>
          </cell>
          <cell r="B412">
            <v>232</v>
          </cell>
          <cell r="C412">
            <v>1.96540454545455</v>
          </cell>
          <cell r="D412">
            <v>2.62</v>
          </cell>
        </row>
        <row r="413">
          <cell r="A413" t="str">
            <v>HTC HD2</v>
          </cell>
          <cell r="B413">
            <v>21</v>
          </cell>
          <cell r="C413">
            <v>1.87442857142857</v>
          </cell>
        </row>
        <row r="414">
          <cell r="A414" t="str">
            <v>HTC HD2 EvoHd2</v>
          </cell>
          <cell r="B414">
            <v>3</v>
          </cell>
          <cell r="C414">
            <v>2.724</v>
          </cell>
        </row>
        <row r="415">
          <cell r="A415" t="str">
            <v>HTC Hero</v>
          </cell>
          <cell r="B415">
            <v>60</v>
          </cell>
          <cell r="C415">
            <v>1.58086440677966</v>
          </cell>
          <cell r="D415">
            <v>0.39</v>
          </cell>
        </row>
        <row r="416">
          <cell r="A416" t="str">
            <v>HTC Incredible S</v>
          </cell>
          <cell r="B416">
            <v>5595</v>
          </cell>
          <cell r="C416">
            <v>2.88932260596547</v>
          </cell>
          <cell r="D416">
            <v>3.38782765531062</v>
          </cell>
        </row>
        <row r="417">
          <cell r="A417" t="str">
            <v>HTC Legend</v>
          </cell>
          <cell r="B417">
            <v>1054</v>
          </cell>
          <cell r="C417">
            <v>1.7230944333996</v>
          </cell>
          <cell r="D417">
            <v>2.48489583333333</v>
          </cell>
        </row>
        <row r="418">
          <cell r="A418" t="str">
            <v>HTC One</v>
          </cell>
          <cell r="B418">
            <v>101938</v>
          </cell>
          <cell r="C418">
            <v>18.3876031636775</v>
          </cell>
          <cell r="D418">
            <v>17.8301268043432</v>
          </cell>
        </row>
        <row r="419">
          <cell r="A419" t="str">
            <v>HTC One 801e</v>
          </cell>
          <cell r="B419">
            <v>3</v>
          </cell>
          <cell r="C419">
            <v>50.041</v>
          </cell>
        </row>
        <row r="420">
          <cell r="A420" t="str">
            <v>HTC One dual sim</v>
          </cell>
          <cell r="B420">
            <v>86</v>
          </cell>
          <cell r="C420">
            <v>5.194</v>
          </cell>
          <cell r="D420">
            <v>5.90565517241379</v>
          </cell>
        </row>
        <row r="421">
          <cell r="A421" t="str">
            <v>HTC One max</v>
          </cell>
          <cell r="B421">
            <v>425</v>
          </cell>
          <cell r="C421">
            <v>20.5958113207547</v>
          </cell>
          <cell r="D421">
            <v>18.1153730407524</v>
          </cell>
        </row>
        <row r="422">
          <cell r="A422" t="str">
            <v>HTC One mini</v>
          </cell>
          <cell r="B422">
            <v>1973</v>
          </cell>
          <cell r="C422">
            <v>15.3964575424575</v>
          </cell>
          <cell r="D422">
            <v>15.9651450617284</v>
          </cell>
        </row>
        <row r="423">
          <cell r="A423" t="str">
            <v>HTC One S</v>
          </cell>
          <cell r="B423">
            <v>9110</v>
          </cell>
          <cell r="C423">
            <v>4.98948614289349</v>
          </cell>
          <cell r="D423">
            <v>6.10137861736334</v>
          </cell>
        </row>
        <row r="424">
          <cell r="A424" t="str">
            <v>HTC One S Special Edition</v>
          </cell>
          <cell r="B424">
            <v>3</v>
          </cell>
          <cell r="C424">
            <v>5.7125</v>
          </cell>
          <cell r="D424">
            <v>8.233</v>
          </cell>
        </row>
        <row r="425">
          <cell r="A425" t="str">
            <v>HTC One SV</v>
          </cell>
          <cell r="B425">
            <v>6833</v>
          </cell>
          <cell r="C425">
            <v>13.4800499219969</v>
          </cell>
          <cell r="D425">
            <v>15.5629285714286</v>
          </cell>
        </row>
        <row r="426">
          <cell r="A426" t="str">
            <v>HTC One V</v>
          </cell>
          <cell r="B426">
            <v>3233</v>
          </cell>
          <cell r="C426">
            <v>2.62536092955701</v>
          </cell>
          <cell r="D426">
            <v>2.71908141962422</v>
          </cell>
        </row>
        <row r="427">
          <cell r="A427" t="str">
            <v>HTC One with MoDaCo.SWITCH Beta 10</v>
          </cell>
          <cell r="B427">
            <v>1</v>
          </cell>
          <cell r="C427">
            <v>38.737</v>
          </cell>
        </row>
        <row r="428">
          <cell r="A428" t="str">
            <v>HTC One with MoDaCo.SWITCH Beta 13</v>
          </cell>
          <cell r="B428">
            <v>3</v>
          </cell>
          <cell r="C428">
            <v>35.8603333333333</v>
          </cell>
        </row>
        <row r="429">
          <cell r="A429" t="str">
            <v>HTC One with MoDaCo.SWITCH Beta 8</v>
          </cell>
          <cell r="B429">
            <v>4</v>
          </cell>
          <cell r="C429">
            <v>15.2055</v>
          </cell>
        </row>
        <row r="430">
          <cell r="A430" t="str">
            <v>HTC One X</v>
          </cell>
          <cell r="B430">
            <v>110300</v>
          </cell>
          <cell r="C430">
            <v>2.38470193066829</v>
          </cell>
          <cell r="D430">
            <v>3.69979012808033</v>
          </cell>
        </row>
        <row r="431">
          <cell r="A431" t="str">
            <v>HTC One X+</v>
          </cell>
          <cell r="B431">
            <v>7231</v>
          </cell>
          <cell r="C431">
            <v>4.57554367026496</v>
          </cell>
          <cell r="D431">
            <v>4.59304655326767</v>
          </cell>
        </row>
        <row r="432">
          <cell r="A432" t="str">
            <v>HTC One XL</v>
          </cell>
          <cell r="B432">
            <v>27</v>
          </cell>
          <cell r="C432">
            <v>11.9693333333333</v>
          </cell>
        </row>
        <row r="433">
          <cell r="A433" t="str">
            <v>HTC One_M8</v>
          </cell>
          <cell r="B433">
            <v>2980</v>
          </cell>
          <cell r="D433">
            <v>22.9862657718121</v>
          </cell>
        </row>
        <row r="434">
          <cell r="A434" t="str">
            <v>HTC Rhyme S510b</v>
          </cell>
          <cell r="B434">
            <v>127</v>
          </cell>
          <cell r="C434">
            <v>2.51531092436975</v>
          </cell>
          <cell r="D434">
            <v>3.198625</v>
          </cell>
        </row>
        <row r="435">
          <cell r="A435" t="str">
            <v>HTC Runnymede</v>
          </cell>
          <cell r="B435">
            <v>1</v>
          </cell>
          <cell r="C435">
            <v>1.308</v>
          </cell>
        </row>
        <row r="436">
          <cell r="A436" t="str">
            <v>HTC S720e</v>
          </cell>
          <cell r="B436">
            <v>1</v>
          </cell>
          <cell r="C436">
            <v>6.905</v>
          </cell>
        </row>
        <row r="437">
          <cell r="A437" t="str">
            <v>HTC Saga</v>
          </cell>
          <cell r="B437">
            <v>4</v>
          </cell>
          <cell r="C437">
            <v>1.55475</v>
          </cell>
        </row>
        <row r="438">
          <cell r="A438" t="str">
            <v>HTC Sensation</v>
          </cell>
          <cell r="B438">
            <v>185</v>
          </cell>
          <cell r="C438">
            <v>3.38294857142857</v>
          </cell>
          <cell r="D438">
            <v>5.4933</v>
          </cell>
        </row>
        <row r="439">
          <cell r="A439" t="str">
            <v>HTC Sensation 4G</v>
          </cell>
          <cell r="B439">
            <v>66</v>
          </cell>
          <cell r="C439">
            <v>4.43081355932203</v>
          </cell>
          <cell r="D439">
            <v>3.43685714285714</v>
          </cell>
        </row>
        <row r="440">
          <cell r="A440" t="str">
            <v>HTC Sensation 4G with Beats Audio</v>
          </cell>
          <cell r="B440">
            <v>2</v>
          </cell>
          <cell r="C440">
            <v>6.169</v>
          </cell>
          <cell r="D440">
            <v>2.676</v>
          </cell>
        </row>
        <row r="441">
          <cell r="A441" t="str">
            <v>HTC Sensation XE</v>
          </cell>
          <cell r="B441">
            <v>1</v>
          </cell>
          <cell r="C441">
            <v>5.467</v>
          </cell>
        </row>
        <row r="442">
          <cell r="A442" t="str">
            <v>HTC Sensation XE with Beats Audio</v>
          </cell>
          <cell r="B442">
            <v>64</v>
          </cell>
          <cell r="C442">
            <v>4.27125396825397</v>
          </cell>
          <cell r="D442">
            <v>0.712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2.93429950738917</v>
          </cell>
          <cell r="D443">
            <v>3.53719923371647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3.25847611003861</v>
          </cell>
          <cell r="D444">
            <v>3.78537435897436</v>
          </cell>
        </row>
        <row r="445">
          <cell r="A445" t="str">
            <v>HTC Sensation Z710e</v>
          </cell>
          <cell r="B445">
            <v>10557</v>
          </cell>
          <cell r="C445">
            <v>3.1221891835889</v>
          </cell>
          <cell r="D445">
            <v>4.01002872928177</v>
          </cell>
        </row>
        <row r="446">
          <cell r="A446" t="str">
            <v>HTC Sensation Z715e</v>
          </cell>
          <cell r="B446">
            <v>3</v>
          </cell>
          <cell r="C446">
            <v>4.60233333333333</v>
          </cell>
        </row>
        <row r="447">
          <cell r="A447" t="str">
            <v>HTC T320e</v>
          </cell>
          <cell r="B447">
            <v>1</v>
          </cell>
          <cell r="C447">
            <v>3.778</v>
          </cell>
        </row>
        <row r="448">
          <cell r="A448" t="str">
            <v>HTC Tattoo</v>
          </cell>
          <cell r="B448">
            <v>5</v>
          </cell>
          <cell r="C448">
            <v>0.4024</v>
          </cell>
        </row>
        <row r="449">
          <cell r="A449" t="str">
            <v>HTC Wildfire</v>
          </cell>
          <cell r="B449">
            <v>1466</v>
          </cell>
          <cell r="C449">
            <v>1.49547068021892</v>
          </cell>
          <cell r="D449">
            <v>1.92757754010695</v>
          </cell>
        </row>
        <row r="450">
          <cell r="A450" t="str">
            <v>HTC Wildfire S</v>
          </cell>
          <cell r="B450">
            <v>3</v>
          </cell>
          <cell r="C450">
            <v>2.974</v>
          </cell>
          <cell r="D450">
            <v>3.762</v>
          </cell>
        </row>
        <row r="451">
          <cell r="A451" t="str">
            <v>HTC Wildfire S A510e</v>
          </cell>
          <cell r="B451">
            <v>3286</v>
          </cell>
          <cell r="C451">
            <v>1.42212816131237</v>
          </cell>
          <cell r="D451">
            <v>1.944475</v>
          </cell>
        </row>
        <row r="452">
          <cell r="A452" t="str">
            <v>HTC Vision</v>
          </cell>
          <cell r="B452">
            <v>2369</v>
          </cell>
          <cell r="C452">
            <v>2.23799375</v>
          </cell>
          <cell r="D452">
            <v>4.18396539792388</v>
          </cell>
        </row>
        <row r="453">
          <cell r="A453" t="str">
            <v>HTC_Amaze_4G</v>
          </cell>
          <cell r="B453">
            <v>2</v>
          </cell>
          <cell r="C453">
            <v>3.6115</v>
          </cell>
        </row>
        <row r="454">
          <cell r="A454" t="str">
            <v>HTC_One</v>
          </cell>
          <cell r="B454">
            <v>6</v>
          </cell>
          <cell r="C454">
            <v>3.20816666666667</v>
          </cell>
        </row>
        <row r="455">
          <cell r="A455" t="str">
            <v>HTC_PN071</v>
          </cell>
          <cell r="B455">
            <v>1</v>
          </cell>
          <cell r="D455">
            <v>3.774</v>
          </cell>
        </row>
        <row r="456">
          <cell r="A456" t="str">
            <v>HTC_V1</v>
          </cell>
          <cell r="B456">
            <v>1</v>
          </cell>
          <cell r="D456">
            <v>3.943</v>
          </cell>
        </row>
        <row r="457">
          <cell r="A457" t="str">
            <v>HTC-A510a</v>
          </cell>
          <cell r="B457">
            <v>4</v>
          </cell>
          <cell r="C457">
            <v>0.16625</v>
          </cell>
        </row>
        <row r="458">
          <cell r="A458" t="str">
            <v>HTCONE</v>
          </cell>
          <cell r="B458">
            <v>1</v>
          </cell>
          <cell r="C458">
            <v>1.326</v>
          </cell>
        </row>
        <row r="459">
          <cell r="A459" t="str">
            <v>HTCSensation</v>
          </cell>
          <cell r="B459">
            <v>2</v>
          </cell>
          <cell r="C459">
            <v>1.522</v>
          </cell>
          <cell r="D459">
            <v>0.022</v>
          </cell>
        </row>
        <row r="460">
          <cell r="A460" t="str">
            <v>HUAWEI G510-0100</v>
          </cell>
          <cell r="B460">
            <v>2</v>
          </cell>
          <cell r="C460">
            <v>2.108</v>
          </cell>
          <cell r="D460">
            <v>4.752</v>
          </cell>
        </row>
        <row r="461">
          <cell r="A461" t="str">
            <v>HUAWEI G510-0200</v>
          </cell>
          <cell r="B461">
            <v>116</v>
          </cell>
          <cell r="C461">
            <v>1.39766666666667</v>
          </cell>
          <cell r="D461">
            <v>2.87903539823009</v>
          </cell>
        </row>
        <row r="462">
          <cell r="A462" t="str">
            <v>HUAWEI G525-U00</v>
          </cell>
          <cell r="B462">
            <v>3</v>
          </cell>
          <cell r="C462">
            <v>2.69233333333333</v>
          </cell>
        </row>
        <row r="463">
          <cell r="A463" t="str">
            <v>HUAWEI G610-U00</v>
          </cell>
          <cell r="B463">
            <v>1</v>
          </cell>
          <cell r="C463">
            <v>1.983</v>
          </cell>
        </row>
        <row r="464">
          <cell r="A464" t="str">
            <v>HUAWEI G700-U10</v>
          </cell>
          <cell r="B464">
            <v>3</v>
          </cell>
          <cell r="D464">
            <v>9.29666666666667</v>
          </cell>
        </row>
        <row r="465">
          <cell r="A465" t="str">
            <v>HUAWEI G700-U20</v>
          </cell>
          <cell r="B465">
            <v>14</v>
          </cell>
          <cell r="D465">
            <v>4.08542857142857</v>
          </cell>
        </row>
        <row r="466">
          <cell r="A466" t="str">
            <v>HUAWEI G750-T00</v>
          </cell>
          <cell r="B466">
            <v>8</v>
          </cell>
          <cell r="D466">
            <v>5.10025</v>
          </cell>
        </row>
        <row r="467">
          <cell r="A467" t="str">
            <v>HUAWEI HN3-U01</v>
          </cell>
          <cell r="B467">
            <v>3</v>
          </cell>
          <cell r="C467">
            <v>7.3</v>
          </cell>
          <cell r="D467">
            <v>1.271</v>
          </cell>
        </row>
        <row r="468">
          <cell r="A468" t="str">
            <v>Huawei Ideos X5</v>
          </cell>
          <cell r="B468">
            <v>1</v>
          </cell>
          <cell r="C468">
            <v>0.998</v>
          </cell>
        </row>
        <row r="469">
          <cell r="A469" t="str">
            <v>HUAWEI MediaPad</v>
          </cell>
          <cell r="B469">
            <v>741</v>
          </cell>
          <cell r="C469">
            <v>3.64117868338558</v>
          </cell>
          <cell r="D469">
            <v>3.48354368932039</v>
          </cell>
        </row>
        <row r="470">
          <cell r="A470" t="str">
            <v>HUAWEI MT1-U06</v>
          </cell>
          <cell r="B470">
            <v>156</v>
          </cell>
          <cell r="C470">
            <v>4.6573375</v>
          </cell>
          <cell r="D470">
            <v>4.04442105263158</v>
          </cell>
        </row>
        <row r="471">
          <cell r="A471" t="str">
            <v>HUAWEI OsiMood MediaPad</v>
          </cell>
          <cell r="B471">
            <v>3</v>
          </cell>
          <cell r="D471">
            <v>1.013</v>
          </cell>
        </row>
        <row r="472">
          <cell r="A472" t="str">
            <v>HUAWEI P2-6011</v>
          </cell>
          <cell r="B472">
            <v>386</v>
          </cell>
          <cell r="C472">
            <v>27.6408639705883</v>
          </cell>
          <cell r="D472">
            <v>10.3446929824561</v>
          </cell>
        </row>
        <row r="473">
          <cell r="A473" t="str">
            <v>HUAWEI P6-U06</v>
          </cell>
          <cell r="B473">
            <v>661</v>
          </cell>
          <cell r="C473">
            <v>4.59076702508961</v>
          </cell>
          <cell r="D473">
            <v>4.6084607329843</v>
          </cell>
        </row>
        <row r="474">
          <cell r="A474" t="str">
            <v>HUAWEI P7-L10</v>
          </cell>
          <cell r="B474">
            <v>1</v>
          </cell>
          <cell r="D474">
            <v>22.821</v>
          </cell>
        </row>
        <row r="475">
          <cell r="A475" t="str">
            <v>HUAWEI U8666E</v>
          </cell>
          <cell r="B475">
            <v>861</v>
          </cell>
          <cell r="C475">
            <v>2.33694815825375</v>
          </cell>
          <cell r="D475">
            <v>2.5048125</v>
          </cell>
        </row>
        <row r="476">
          <cell r="A476" t="str">
            <v>HUAWEI U8815</v>
          </cell>
          <cell r="B476">
            <v>348</v>
          </cell>
          <cell r="C476">
            <v>2.21266961651917</v>
          </cell>
          <cell r="D476">
            <v>2.13844444444444</v>
          </cell>
        </row>
        <row r="477">
          <cell r="A477" t="str">
            <v>HUAWEI U8950-1</v>
          </cell>
          <cell r="B477">
            <v>106</v>
          </cell>
          <cell r="C477">
            <v>3.54440566037736</v>
          </cell>
        </row>
        <row r="478">
          <cell r="A478" t="str">
            <v>HUAWEI U9508</v>
          </cell>
          <cell r="B478">
            <v>35</v>
          </cell>
          <cell r="C478">
            <v>3.07879411764706</v>
          </cell>
          <cell r="D478">
            <v>5.332</v>
          </cell>
        </row>
        <row r="479">
          <cell r="A479" t="str">
            <v>HUAWEI U9510</v>
          </cell>
          <cell r="B479">
            <v>551</v>
          </cell>
          <cell r="C479">
            <v>3.42019237749546</v>
          </cell>
        </row>
        <row r="480">
          <cell r="A480" t="str">
            <v>HUAWEI U9510E</v>
          </cell>
          <cell r="B480">
            <v>568</v>
          </cell>
          <cell r="C480">
            <v>4.16003205128205</v>
          </cell>
          <cell r="D480">
            <v>4.96159</v>
          </cell>
        </row>
        <row r="481">
          <cell r="A481" t="str">
            <v>HUAWEI Y210-0100</v>
          </cell>
          <cell r="B481">
            <v>17</v>
          </cell>
          <cell r="C481">
            <v>3.11325</v>
          </cell>
          <cell r="D481">
            <v>6.736</v>
          </cell>
        </row>
        <row r="482">
          <cell r="A482" t="str">
            <v>HUAWEI Y300-0100</v>
          </cell>
          <cell r="B482">
            <v>417</v>
          </cell>
          <cell r="C482">
            <v>2.594734375</v>
          </cell>
          <cell r="D482">
            <v>2.66867555555555</v>
          </cell>
        </row>
        <row r="483">
          <cell r="A483" t="str">
            <v>Huawei-U8652</v>
          </cell>
          <cell r="B483">
            <v>173</v>
          </cell>
          <cell r="C483">
            <v>0.909840909090909</v>
          </cell>
          <cell r="D483">
            <v>0.906116279069767</v>
          </cell>
        </row>
        <row r="484">
          <cell r="A484" t="str">
            <v>HUAWEI-U8850</v>
          </cell>
          <cell r="B484">
            <v>127</v>
          </cell>
          <cell r="C484">
            <v>2.98670078740158</v>
          </cell>
        </row>
        <row r="485">
          <cell r="A485" t="str">
            <v>HUAWEI-U9000</v>
          </cell>
          <cell r="B485">
            <v>6</v>
          </cell>
          <cell r="C485">
            <v>0.889333333333333</v>
          </cell>
          <cell r="D485">
            <v>4.773</v>
          </cell>
        </row>
        <row r="486">
          <cell r="A486" t="str">
            <v>HW-T18</v>
          </cell>
          <cell r="B486">
            <v>58</v>
          </cell>
          <cell r="C486">
            <v>1.00187931034483</v>
          </cell>
        </row>
        <row r="487">
          <cell r="A487" t="str">
            <v>HW-T18D</v>
          </cell>
          <cell r="B487">
            <v>2</v>
          </cell>
          <cell r="C487">
            <v>0.9815</v>
          </cell>
        </row>
        <row r="488">
          <cell r="A488" t="str">
            <v>HY5001</v>
          </cell>
          <cell r="B488">
            <v>2</v>
          </cell>
          <cell r="C488">
            <v>6.339</v>
          </cell>
        </row>
        <row r="489">
          <cell r="A489" t="str">
            <v>HYUNDAI T10</v>
          </cell>
          <cell r="B489">
            <v>18</v>
          </cell>
          <cell r="C489">
            <v>1.59675</v>
          </cell>
          <cell r="D489">
            <v>0.857857142857143</v>
          </cell>
        </row>
        <row r="490">
          <cell r="A490" t="str">
            <v>I30</v>
          </cell>
          <cell r="B490">
            <v>12</v>
          </cell>
          <cell r="C490">
            <v>3.04858333333333</v>
          </cell>
        </row>
        <row r="491">
          <cell r="A491" t="str">
            <v>I-405a</v>
          </cell>
          <cell r="B491">
            <v>1</v>
          </cell>
          <cell r="D491">
            <v>5.342</v>
          </cell>
        </row>
        <row r="492">
          <cell r="A492" t="str">
            <v>i600</v>
          </cell>
          <cell r="B492">
            <v>5</v>
          </cell>
          <cell r="C492">
            <v>0.633</v>
          </cell>
          <cell r="D492">
            <v>1.08425</v>
          </cell>
        </row>
        <row r="493">
          <cell r="A493" t="str">
            <v>i6000</v>
          </cell>
          <cell r="B493">
            <v>6</v>
          </cell>
          <cell r="C493">
            <v>8.0346</v>
          </cell>
          <cell r="D493">
            <v>2.181</v>
          </cell>
        </row>
        <row r="494">
          <cell r="A494" t="str">
            <v>I7100</v>
          </cell>
          <cell r="B494">
            <v>3</v>
          </cell>
          <cell r="C494">
            <v>0.699</v>
          </cell>
        </row>
        <row r="495">
          <cell r="A495" t="str">
            <v>i9220</v>
          </cell>
          <cell r="B495">
            <v>185</v>
          </cell>
          <cell r="C495">
            <v>2.38514814814815</v>
          </cell>
          <cell r="D495">
            <v>3.65286956521739</v>
          </cell>
        </row>
        <row r="496">
          <cell r="A496" t="str">
            <v>i9300</v>
          </cell>
          <cell r="B496">
            <v>2</v>
          </cell>
          <cell r="C496">
            <v>3.842</v>
          </cell>
        </row>
        <row r="497">
          <cell r="A497" t="str">
            <v>I9300C</v>
          </cell>
          <cell r="B497">
            <v>4</v>
          </cell>
          <cell r="C497">
            <v>2.12275</v>
          </cell>
        </row>
        <row r="498">
          <cell r="A498" t="str">
            <v>I9377</v>
          </cell>
          <cell r="B498">
            <v>15</v>
          </cell>
          <cell r="C498">
            <v>3.14553333333333</v>
          </cell>
        </row>
        <row r="499">
          <cell r="A499" t="str">
            <v>I9389</v>
          </cell>
          <cell r="B499">
            <v>2</v>
          </cell>
          <cell r="C499">
            <v>4.088</v>
          </cell>
        </row>
        <row r="500">
          <cell r="A500" t="str">
            <v>I9500</v>
          </cell>
          <cell r="B500">
            <v>34</v>
          </cell>
          <cell r="C500">
            <v>2.98882352941176</v>
          </cell>
          <cell r="D500">
            <v>4.17811764705882</v>
          </cell>
        </row>
        <row r="501">
          <cell r="A501" t="str">
            <v>I9502</v>
          </cell>
          <cell r="B501">
            <v>1</v>
          </cell>
          <cell r="D501">
            <v>0.022</v>
          </cell>
        </row>
        <row r="502">
          <cell r="A502" t="str">
            <v>I9505</v>
          </cell>
          <cell r="B502">
            <v>1</v>
          </cell>
          <cell r="C502">
            <v>19.226</v>
          </cell>
        </row>
        <row r="503">
          <cell r="A503" t="str">
            <v>I9505ro.product.brand=samsung</v>
          </cell>
          <cell r="B503">
            <v>1</v>
          </cell>
          <cell r="C503">
            <v>66.122</v>
          </cell>
        </row>
        <row r="504">
          <cell r="A504" t="str">
            <v>IdeaTab A2107A-H</v>
          </cell>
          <cell r="B504">
            <v>13</v>
          </cell>
          <cell r="C504">
            <v>3.947</v>
          </cell>
          <cell r="D504">
            <v>3.9523</v>
          </cell>
        </row>
        <row r="505">
          <cell r="A505" t="str">
            <v>IdeaTab A3000-H</v>
          </cell>
          <cell r="B505">
            <v>171</v>
          </cell>
          <cell r="C505">
            <v>6.83646078431373</v>
          </cell>
          <cell r="D505">
            <v>3.90820289855073</v>
          </cell>
        </row>
        <row r="506">
          <cell r="A506" t="str">
            <v>IdeaTab S6000-H</v>
          </cell>
          <cell r="B506">
            <v>155</v>
          </cell>
          <cell r="C506">
            <v>7.58296</v>
          </cell>
          <cell r="D506">
            <v>7.19423076923077</v>
          </cell>
        </row>
        <row r="507">
          <cell r="A507" t="str">
            <v>Ideos</v>
          </cell>
          <cell r="B507">
            <v>54</v>
          </cell>
          <cell r="C507">
            <v>1.47652083333333</v>
          </cell>
          <cell r="D507">
            <v>1.78</v>
          </cell>
        </row>
        <row r="508">
          <cell r="A508" t="str">
            <v>IDEOS S7</v>
          </cell>
          <cell r="B508">
            <v>38</v>
          </cell>
          <cell r="C508">
            <v>2.313625</v>
          </cell>
          <cell r="D508">
            <v>2.76183333333333</v>
          </cell>
        </row>
        <row r="509">
          <cell r="A509" t="str">
            <v>IDEOS X5</v>
          </cell>
          <cell r="B509">
            <v>91</v>
          </cell>
          <cell r="C509">
            <v>2.02055056179775</v>
          </cell>
          <cell r="D509">
            <v>1.2745</v>
          </cell>
        </row>
        <row r="510">
          <cell r="A510" t="str">
            <v>IM-A800S</v>
          </cell>
          <cell r="B510">
            <v>14</v>
          </cell>
          <cell r="C510">
            <v>6.424</v>
          </cell>
        </row>
        <row r="511">
          <cell r="A511" t="str">
            <v>IM-A850S</v>
          </cell>
          <cell r="B511">
            <v>12</v>
          </cell>
          <cell r="C511">
            <v>10.548</v>
          </cell>
          <cell r="D511">
            <v>1.88318181818182</v>
          </cell>
        </row>
        <row r="512">
          <cell r="A512" t="str">
            <v>IM-A870S</v>
          </cell>
          <cell r="B512">
            <v>5</v>
          </cell>
          <cell r="C512">
            <v>8.833</v>
          </cell>
        </row>
        <row r="513">
          <cell r="A513" t="str">
            <v>IM-A880S</v>
          </cell>
          <cell r="B513">
            <v>7</v>
          </cell>
          <cell r="C513">
            <v>18.3218571428571</v>
          </cell>
        </row>
        <row r="514">
          <cell r="A514" t="str">
            <v>i-mobile IQ 5.3</v>
          </cell>
          <cell r="B514">
            <v>2</v>
          </cell>
          <cell r="C514">
            <v>8.3155</v>
          </cell>
        </row>
        <row r="515">
          <cell r="A515" t="str">
            <v>i-mobile IQ 5A</v>
          </cell>
          <cell r="B515">
            <v>4</v>
          </cell>
          <cell r="C515">
            <v>2.90825</v>
          </cell>
        </row>
        <row r="516">
          <cell r="A516" t="str">
            <v>i-mobile IQ 6.2</v>
          </cell>
          <cell r="B516">
            <v>14</v>
          </cell>
          <cell r="D516">
            <v>5.22992857142857</v>
          </cell>
        </row>
        <row r="517">
          <cell r="A517" t="str">
            <v>i-mobile IQ 9</v>
          </cell>
          <cell r="B517">
            <v>1</v>
          </cell>
          <cell r="D517">
            <v>4.748</v>
          </cell>
        </row>
        <row r="518">
          <cell r="A518" t="str">
            <v>i-mobile IQ X3</v>
          </cell>
          <cell r="B518">
            <v>7</v>
          </cell>
          <cell r="D518">
            <v>4.187</v>
          </cell>
        </row>
        <row r="519">
          <cell r="A519" t="str">
            <v>i-mobile IQ5.1 Pro</v>
          </cell>
          <cell r="B519">
            <v>1</v>
          </cell>
          <cell r="D519">
            <v>1.947</v>
          </cell>
        </row>
        <row r="520">
          <cell r="A520" t="str">
            <v>i-mobile i-STYLE 7.5</v>
          </cell>
          <cell r="B520">
            <v>2</v>
          </cell>
          <cell r="D520">
            <v>4.6295</v>
          </cell>
        </row>
        <row r="521">
          <cell r="A521" t="str">
            <v>i-mobile i-STYLE Q2 DUO</v>
          </cell>
          <cell r="B521">
            <v>2</v>
          </cell>
          <cell r="C521">
            <v>0.488</v>
          </cell>
        </row>
        <row r="522">
          <cell r="A522" t="str">
            <v>imx53_smd</v>
          </cell>
          <cell r="B522">
            <v>42</v>
          </cell>
          <cell r="C522">
            <v>1.55835294117647</v>
          </cell>
          <cell r="D522">
            <v>2.217</v>
          </cell>
        </row>
        <row r="523">
          <cell r="A523" t="str">
            <v>Incredible S</v>
          </cell>
          <cell r="B523">
            <v>49</v>
          </cell>
          <cell r="C523">
            <v>2.88684375</v>
          </cell>
          <cell r="D523">
            <v>3.97682352941176</v>
          </cell>
        </row>
        <row r="524">
          <cell r="A524" t="str">
            <v>Incredible S S710e</v>
          </cell>
          <cell r="B524">
            <v>17</v>
          </cell>
          <cell r="C524">
            <v>2.13722222222222</v>
          </cell>
          <cell r="D524">
            <v>2.01</v>
          </cell>
        </row>
        <row r="525">
          <cell r="A525" t="str">
            <v>Inew6000</v>
          </cell>
          <cell r="B525">
            <v>1</v>
          </cell>
          <cell r="D525">
            <v>4.743</v>
          </cell>
        </row>
        <row r="526">
          <cell r="A526" t="str">
            <v>innos D9</v>
          </cell>
          <cell r="B526">
            <v>12</v>
          </cell>
          <cell r="C526">
            <v>3.46218181818182</v>
          </cell>
          <cell r="D526">
            <v>5.054</v>
          </cell>
        </row>
        <row r="527">
          <cell r="A527" t="str">
            <v>Inspire 4G</v>
          </cell>
          <cell r="B527">
            <v>1</v>
          </cell>
          <cell r="C527">
            <v>0.989</v>
          </cell>
        </row>
        <row r="528">
          <cell r="A528" t="str">
            <v>InTouch I</v>
          </cell>
          <cell r="B528">
            <v>24</v>
          </cell>
          <cell r="C528">
            <v>1.55094444444444</v>
          </cell>
          <cell r="D528">
            <v>1.73183333333333</v>
          </cell>
        </row>
        <row r="529">
          <cell r="A529" t="str">
            <v>iOCEAN X7</v>
          </cell>
          <cell r="B529">
            <v>2</v>
          </cell>
          <cell r="C529">
            <v>3.0175</v>
          </cell>
        </row>
        <row r="530">
          <cell r="A530" t="str">
            <v>iPad</v>
          </cell>
          <cell r="B530">
            <v>359340</v>
          </cell>
          <cell r="C530">
            <v>4.66244407172971</v>
          </cell>
          <cell r="D530">
            <v>8.58216760741517</v>
          </cell>
        </row>
        <row r="531">
          <cell r="A531" t="str">
            <v>iPad 3</v>
          </cell>
          <cell r="B531">
            <v>66941</v>
          </cell>
          <cell r="C531">
            <v>7.14863693892061</v>
          </cell>
          <cell r="D531">
            <v>8.13795724465562</v>
          </cell>
        </row>
        <row r="532">
          <cell r="A532" t="str">
            <v>IPEGTOP Z26</v>
          </cell>
          <cell r="B532">
            <v>10</v>
          </cell>
          <cell r="D532">
            <v>4.7145</v>
          </cell>
        </row>
        <row r="533">
          <cell r="A533" t="str">
            <v>iPhone</v>
          </cell>
          <cell r="B533">
            <v>15267</v>
          </cell>
          <cell r="C533">
            <v>2.86395612480057</v>
          </cell>
          <cell r="D533">
            <v>3.21643814303639</v>
          </cell>
        </row>
        <row r="534">
          <cell r="A534" t="str">
            <v>iPhone 2G</v>
          </cell>
          <cell r="B534">
            <v>1</v>
          </cell>
          <cell r="C534">
            <v>0.091</v>
          </cell>
        </row>
        <row r="535">
          <cell r="A535" t="str">
            <v>iPhone 3G</v>
          </cell>
          <cell r="B535">
            <v>323</v>
          </cell>
          <cell r="C535">
            <v>1.78291003460208</v>
          </cell>
          <cell r="D535">
            <v>1.29267647058824</v>
          </cell>
        </row>
        <row r="536">
          <cell r="A536" t="str">
            <v>iPhone 3Gs</v>
          </cell>
          <cell r="B536">
            <v>26173</v>
          </cell>
          <cell r="C536">
            <v>1.89972344638718</v>
          </cell>
          <cell r="D536">
            <v>2.09003896636588</v>
          </cell>
        </row>
        <row r="537">
          <cell r="A537" t="str">
            <v>iPhone 4</v>
          </cell>
          <cell r="B537">
            <v>536968</v>
          </cell>
          <cell r="C537">
            <v>2.27693207405022</v>
          </cell>
          <cell r="D537">
            <v>1.53723634898953</v>
          </cell>
        </row>
        <row r="538">
          <cell r="A538" t="str">
            <v>iPhone 4 (MC605CH)</v>
          </cell>
          <cell r="B538">
            <v>2</v>
          </cell>
          <cell r="C538">
            <v>0.153</v>
          </cell>
        </row>
        <row r="539">
          <cell r="A539" t="str">
            <v>iPhone 4S</v>
          </cell>
          <cell r="B539">
            <v>489823</v>
          </cell>
          <cell r="C539">
            <v>3.4601531192295</v>
          </cell>
          <cell r="D539">
            <v>3.64785227302819</v>
          </cell>
        </row>
        <row r="540">
          <cell r="A540" t="str">
            <v>iPhone 5</v>
          </cell>
          <cell r="B540">
            <v>757524</v>
          </cell>
          <cell r="C540">
            <v>8.16364238732451</v>
          </cell>
          <cell r="D540">
            <v>9.26407547763393</v>
          </cell>
        </row>
        <row r="541">
          <cell r="A541" t="str">
            <v>iPhone 5C</v>
          </cell>
          <cell r="B541">
            <v>21630</v>
          </cell>
          <cell r="C541">
            <v>18.5574490406858</v>
          </cell>
          <cell r="D541">
            <v>16.7692263146838</v>
          </cell>
        </row>
        <row r="542">
          <cell r="A542" t="str">
            <v>iPhone 5S</v>
          </cell>
          <cell r="B542">
            <v>359403</v>
          </cell>
          <cell r="C542">
            <v>21.8700485153689</v>
          </cell>
          <cell r="D542">
            <v>17.9265626194247</v>
          </cell>
        </row>
        <row r="543">
          <cell r="A543" t="str">
            <v>IQ4403</v>
          </cell>
          <cell r="B543">
            <v>6</v>
          </cell>
          <cell r="D543">
            <v>2.37583333333333</v>
          </cell>
        </row>
        <row r="544">
          <cell r="A544" t="str">
            <v>Jelly Belly</v>
          </cell>
          <cell r="B544">
            <v>2</v>
          </cell>
          <cell r="C544">
            <v>1.8755</v>
          </cell>
        </row>
        <row r="545">
          <cell r="A545" t="str">
            <v>JK8000</v>
          </cell>
          <cell r="B545">
            <v>9</v>
          </cell>
          <cell r="C545">
            <v>2.18011111111111</v>
          </cell>
        </row>
        <row r="546">
          <cell r="A546" t="str">
            <v>JK809</v>
          </cell>
          <cell r="B546">
            <v>11</v>
          </cell>
          <cell r="D546">
            <v>9.99890909090909</v>
          </cell>
        </row>
        <row r="547">
          <cell r="A547" t="str">
            <v>JT-B1</v>
          </cell>
          <cell r="B547">
            <v>1</v>
          </cell>
          <cell r="C547">
            <v>15.033</v>
          </cell>
        </row>
        <row r="548">
          <cell r="A548" t="str">
            <v>JY139</v>
          </cell>
          <cell r="B548">
            <v>8</v>
          </cell>
          <cell r="C548">
            <v>0.931875</v>
          </cell>
        </row>
        <row r="549">
          <cell r="A549" t="str">
            <v>JY-G2</v>
          </cell>
          <cell r="B549">
            <v>46</v>
          </cell>
          <cell r="C549">
            <v>2.39262857142857</v>
          </cell>
          <cell r="D549">
            <v>6.332</v>
          </cell>
        </row>
        <row r="550">
          <cell r="A550" t="str">
            <v>JY-G3</v>
          </cell>
          <cell r="B550">
            <v>64</v>
          </cell>
          <cell r="C550">
            <v>3.75171929824561</v>
          </cell>
          <cell r="D550">
            <v>2.18542857142857</v>
          </cell>
        </row>
        <row r="551">
          <cell r="A551" t="str">
            <v>JY-G3C</v>
          </cell>
          <cell r="B551">
            <v>1</v>
          </cell>
          <cell r="D551">
            <v>3.491</v>
          </cell>
        </row>
        <row r="552">
          <cell r="A552" t="str">
            <v>JY-G4</v>
          </cell>
          <cell r="B552">
            <v>46</v>
          </cell>
          <cell r="C552">
            <v>5.16437837837838</v>
          </cell>
          <cell r="D552">
            <v>8.04544444444445</v>
          </cell>
        </row>
        <row r="553">
          <cell r="A553" t="str">
            <v>JY-G5</v>
          </cell>
          <cell r="B553">
            <v>7</v>
          </cell>
          <cell r="C553">
            <v>20.804</v>
          </cell>
          <cell r="D553">
            <v>0.636833333333333</v>
          </cell>
        </row>
        <row r="554">
          <cell r="A554" t="str">
            <v>K00E</v>
          </cell>
          <cell r="B554">
            <v>188</v>
          </cell>
          <cell r="C554">
            <v>6.19109523809524</v>
          </cell>
          <cell r="D554">
            <v>5.04683832335329</v>
          </cell>
        </row>
        <row r="555">
          <cell r="A555" t="str">
            <v>K102</v>
          </cell>
          <cell r="B555">
            <v>1</v>
          </cell>
          <cell r="C555">
            <v>8.159</v>
          </cell>
        </row>
        <row r="556">
          <cell r="A556" t="str">
            <v>KAZAM Thunder Q45</v>
          </cell>
          <cell r="B556">
            <v>32</v>
          </cell>
          <cell r="D556">
            <v>3.06378125</v>
          </cell>
        </row>
        <row r="557">
          <cell r="A557" t="str">
            <v>KAZAM Trooper X45</v>
          </cell>
          <cell r="B557">
            <v>7</v>
          </cell>
          <cell r="D557">
            <v>4.927</v>
          </cell>
        </row>
        <row r="558">
          <cell r="A558" t="str">
            <v>KB901</v>
          </cell>
          <cell r="B558">
            <v>1</v>
          </cell>
          <cell r="D558">
            <v>5.125</v>
          </cell>
        </row>
        <row r="559">
          <cell r="A559" t="str">
            <v>KHPHN05ANDA</v>
          </cell>
          <cell r="B559">
            <v>2</v>
          </cell>
          <cell r="C559">
            <v>2.0615</v>
          </cell>
        </row>
        <row r="560">
          <cell r="A560" t="str">
            <v>KingTop</v>
          </cell>
          <cell r="B560">
            <v>6</v>
          </cell>
          <cell r="D560">
            <v>8.82966666666667</v>
          </cell>
        </row>
        <row r="561">
          <cell r="A561" t="str">
            <v>KingTopKT07</v>
          </cell>
          <cell r="B561">
            <v>7</v>
          </cell>
          <cell r="D561">
            <v>3.11571428571429</v>
          </cell>
        </row>
        <row r="562">
          <cell r="A562" t="str">
            <v>KIS</v>
          </cell>
          <cell r="B562">
            <v>8</v>
          </cell>
          <cell r="C562">
            <v>1.305875</v>
          </cell>
        </row>
        <row r="563">
          <cell r="A563" t="str">
            <v>KPT A5</v>
          </cell>
          <cell r="B563">
            <v>27</v>
          </cell>
          <cell r="C563">
            <v>1.39007407407407</v>
          </cell>
        </row>
        <row r="564">
          <cell r="A564" t="str">
            <v>L35h</v>
          </cell>
          <cell r="B564">
            <v>1</v>
          </cell>
          <cell r="D564">
            <v>0.069</v>
          </cell>
        </row>
        <row r="565">
          <cell r="A565" t="str">
            <v>L36h</v>
          </cell>
          <cell r="B565">
            <v>1</v>
          </cell>
          <cell r="C565">
            <v>16.976</v>
          </cell>
        </row>
        <row r="566">
          <cell r="A566" t="str">
            <v>Legend</v>
          </cell>
          <cell r="B566">
            <v>50</v>
          </cell>
          <cell r="C566">
            <v>2.9375</v>
          </cell>
        </row>
        <row r="567">
          <cell r="A567" t="str">
            <v>Lenco CoolTab-70</v>
          </cell>
          <cell r="B567">
            <v>3</v>
          </cell>
          <cell r="C567">
            <v>1.25733333333333</v>
          </cell>
        </row>
        <row r="568">
          <cell r="A568" t="str">
            <v>Lenco TAB-1014</v>
          </cell>
          <cell r="B568">
            <v>2</v>
          </cell>
          <cell r="C568">
            <v>1.4305</v>
          </cell>
        </row>
        <row r="569">
          <cell r="A569" t="str">
            <v>Lenovo A660</v>
          </cell>
          <cell r="B569">
            <v>14</v>
          </cell>
          <cell r="C569">
            <v>2.17345454545455</v>
          </cell>
          <cell r="D569">
            <v>4.307</v>
          </cell>
        </row>
        <row r="570">
          <cell r="A570" t="str">
            <v>Lenovo A760</v>
          </cell>
          <cell r="B570">
            <v>6</v>
          </cell>
          <cell r="C570">
            <v>3.8325</v>
          </cell>
        </row>
        <row r="571">
          <cell r="A571" t="str">
            <v>Lenovo A766</v>
          </cell>
          <cell r="B571">
            <v>2</v>
          </cell>
          <cell r="D571">
            <v>1.721</v>
          </cell>
        </row>
        <row r="572">
          <cell r="A572" t="str">
            <v>Lenovo A820</v>
          </cell>
          <cell r="B572">
            <v>53</v>
          </cell>
          <cell r="C572">
            <v>2.65965714285714</v>
          </cell>
          <cell r="D572">
            <v>2.60922222222222</v>
          </cell>
        </row>
        <row r="573">
          <cell r="A573" t="str">
            <v>Lenovo A830</v>
          </cell>
          <cell r="B573">
            <v>5</v>
          </cell>
          <cell r="C573">
            <v>1.34375</v>
          </cell>
          <cell r="D573">
            <v>3.499</v>
          </cell>
        </row>
        <row r="574">
          <cell r="A574" t="str">
            <v>Lenovo A850</v>
          </cell>
          <cell r="B574">
            <v>67</v>
          </cell>
          <cell r="C574">
            <v>2.27795454545455</v>
          </cell>
          <cell r="D574">
            <v>3.63573333333333</v>
          </cell>
        </row>
        <row r="575">
          <cell r="A575" t="str">
            <v>Lenovo B8000-H</v>
          </cell>
          <cell r="B575">
            <v>10</v>
          </cell>
          <cell r="D575">
            <v>5.1988</v>
          </cell>
        </row>
        <row r="576">
          <cell r="A576" t="str">
            <v>Lenovo K900_ROW</v>
          </cell>
          <cell r="B576">
            <v>34</v>
          </cell>
          <cell r="C576">
            <v>4.11988461538462</v>
          </cell>
          <cell r="D576">
            <v>7.9395</v>
          </cell>
        </row>
        <row r="577">
          <cell r="A577" t="str">
            <v>Lenovo K910</v>
          </cell>
          <cell r="B577">
            <v>2</v>
          </cell>
          <cell r="D577">
            <v>2.049</v>
          </cell>
        </row>
        <row r="578">
          <cell r="A578" t="str">
            <v>Lenovo P780</v>
          </cell>
          <cell r="B578">
            <v>34</v>
          </cell>
          <cell r="C578">
            <v>5.56423076923077</v>
          </cell>
          <cell r="D578">
            <v>3.47195238095238</v>
          </cell>
        </row>
        <row r="579">
          <cell r="A579" t="str">
            <v>Lenovo S650</v>
          </cell>
          <cell r="B579">
            <v>4</v>
          </cell>
          <cell r="D579">
            <v>0.1535</v>
          </cell>
        </row>
        <row r="580">
          <cell r="A580" t="str">
            <v>Lenovo S750</v>
          </cell>
          <cell r="B580">
            <v>23</v>
          </cell>
          <cell r="C580">
            <v>0.177</v>
          </cell>
          <cell r="D580">
            <v>0.911863636363636</v>
          </cell>
        </row>
        <row r="581">
          <cell r="A581" t="str">
            <v>Lenovo S820_ROW</v>
          </cell>
          <cell r="B581">
            <v>6</v>
          </cell>
          <cell r="C581">
            <v>6.62</v>
          </cell>
          <cell r="D581">
            <v>6.61475</v>
          </cell>
        </row>
        <row r="582">
          <cell r="A582" t="str">
            <v>Lenovo S920_ROW</v>
          </cell>
          <cell r="B582">
            <v>50</v>
          </cell>
          <cell r="D582">
            <v>7.1189</v>
          </cell>
        </row>
        <row r="583">
          <cell r="A583" t="str">
            <v>LG G2</v>
          </cell>
          <cell r="B583">
            <v>2</v>
          </cell>
          <cell r="D583">
            <v>0.03</v>
          </cell>
        </row>
        <row r="584">
          <cell r="A584" t="str">
            <v>LG-D605</v>
          </cell>
          <cell r="B584">
            <v>42</v>
          </cell>
          <cell r="D584">
            <v>8.32671428571428</v>
          </cell>
        </row>
        <row r="585">
          <cell r="A585" t="str">
            <v>LG-D802</v>
          </cell>
          <cell r="B585">
            <v>24564</v>
          </cell>
          <cell r="C585">
            <v>19.6864168964159</v>
          </cell>
          <cell r="D585">
            <v>17.0774171987784</v>
          </cell>
        </row>
        <row r="586">
          <cell r="A586" t="str">
            <v>LG-D838</v>
          </cell>
          <cell r="B586">
            <v>2</v>
          </cell>
          <cell r="D586">
            <v>18.2545</v>
          </cell>
        </row>
        <row r="587">
          <cell r="A587" t="str">
            <v>LG-D955</v>
          </cell>
          <cell r="B587">
            <v>101</v>
          </cell>
          <cell r="C587">
            <v>31.4026666666667</v>
          </cell>
          <cell r="D587">
            <v>18.2936224489796</v>
          </cell>
        </row>
        <row r="588">
          <cell r="A588" t="str">
            <v>LG-E400</v>
          </cell>
          <cell r="B588">
            <v>92</v>
          </cell>
          <cell r="C588">
            <v>1.0517380952381</v>
          </cell>
          <cell r="D588">
            <v>1.3005</v>
          </cell>
        </row>
        <row r="589">
          <cell r="A589" t="str">
            <v>LG-E430</v>
          </cell>
          <cell r="B589">
            <v>137</v>
          </cell>
          <cell r="C589">
            <v>1.67211111111111</v>
          </cell>
          <cell r="D589">
            <v>2.54247297297297</v>
          </cell>
        </row>
        <row r="590">
          <cell r="A590" t="str">
            <v>LG-E455</v>
          </cell>
          <cell r="B590">
            <v>7</v>
          </cell>
          <cell r="C590">
            <v>2.81633333333333</v>
          </cell>
          <cell r="D590">
            <v>2.2525</v>
          </cell>
        </row>
        <row r="591">
          <cell r="A591" t="str">
            <v>LG-E460</v>
          </cell>
          <cell r="B591">
            <v>211</v>
          </cell>
          <cell r="C591">
            <v>1.65064705882353</v>
          </cell>
          <cell r="D591">
            <v>2.93875229357798</v>
          </cell>
        </row>
        <row r="592">
          <cell r="A592" t="str">
            <v>LG-E510</v>
          </cell>
          <cell r="B592">
            <v>25</v>
          </cell>
          <cell r="C592">
            <v>1.0334</v>
          </cell>
        </row>
        <row r="593">
          <cell r="A593" t="str">
            <v>LG-E610</v>
          </cell>
          <cell r="B593">
            <v>2389</v>
          </cell>
          <cell r="C593">
            <v>1.77753952254642</v>
          </cell>
          <cell r="D593">
            <v>2.1650119047619</v>
          </cell>
        </row>
        <row r="594">
          <cell r="A594" t="str">
            <v>LG-E720</v>
          </cell>
          <cell r="B594">
            <v>4</v>
          </cell>
          <cell r="C594">
            <v>2.645</v>
          </cell>
        </row>
        <row r="595">
          <cell r="A595" t="str">
            <v>LG-E975</v>
          </cell>
          <cell r="B595">
            <v>21962</v>
          </cell>
          <cell r="C595">
            <v>16.5041768077601</v>
          </cell>
          <cell r="D595">
            <v>14.4345523834468</v>
          </cell>
        </row>
        <row r="596">
          <cell r="A596" t="str">
            <v>LG-E975T</v>
          </cell>
          <cell r="B596">
            <v>6</v>
          </cell>
          <cell r="C596">
            <v>0.0756</v>
          </cell>
          <cell r="D596">
            <v>47.682</v>
          </cell>
        </row>
        <row r="597">
          <cell r="A597" t="str">
            <v>LG-E988</v>
          </cell>
          <cell r="B597">
            <v>4</v>
          </cell>
          <cell r="C597">
            <v>23.452</v>
          </cell>
        </row>
        <row r="598">
          <cell r="A598" t="str">
            <v>LG-F200K</v>
          </cell>
          <cell r="B598">
            <v>1</v>
          </cell>
          <cell r="C598">
            <v>10.693</v>
          </cell>
        </row>
        <row r="599">
          <cell r="A599" t="str">
            <v>LG-F240L</v>
          </cell>
          <cell r="B599">
            <v>15</v>
          </cell>
          <cell r="C599">
            <v>4.1158</v>
          </cell>
        </row>
        <row r="600">
          <cell r="A600" t="str">
            <v>LG-F320K</v>
          </cell>
          <cell r="B600">
            <v>9</v>
          </cell>
          <cell r="C600">
            <v>5.7895</v>
          </cell>
          <cell r="D600">
            <v>9.943</v>
          </cell>
        </row>
        <row r="601">
          <cell r="A601" t="str">
            <v>LG-F320S</v>
          </cell>
          <cell r="B601">
            <v>2</v>
          </cell>
          <cell r="D601">
            <v>9.4645</v>
          </cell>
        </row>
        <row r="602">
          <cell r="A602" t="str">
            <v>LG-G2</v>
          </cell>
          <cell r="B602">
            <v>11</v>
          </cell>
          <cell r="C602">
            <v>16.607</v>
          </cell>
          <cell r="D602">
            <v>25.5927142857143</v>
          </cell>
        </row>
        <row r="603">
          <cell r="A603" t="str">
            <v>LG-LU6200</v>
          </cell>
          <cell r="B603">
            <v>7</v>
          </cell>
          <cell r="C603">
            <v>4.82042857142857</v>
          </cell>
        </row>
        <row r="604">
          <cell r="A604" t="str">
            <v>LG-P350</v>
          </cell>
          <cell r="B604">
            <v>17</v>
          </cell>
          <cell r="C604">
            <v>1.52176923076923</v>
          </cell>
          <cell r="D604">
            <v>1.4475</v>
          </cell>
        </row>
        <row r="605">
          <cell r="A605" t="str">
            <v>LG-P500</v>
          </cell>
          <cell r="B605">
            <v>299</v>
          </cell>
          <cell r="C605">
            <v>1.88070033670034</v>
          </cell>
          <cell r="D605">
            <v>1.337</v>
          </cell>
        </row>
        <row r="606">
          <cell r="A606" t="str">
            <v>LG-P509</v>
          </cell>
          <cell r="B606">
            <v>3</v>
          </cell>
          <cell r="C606">
            <v>2.995</v>
          </cell>
        </row>
        <row r="607">
          <cell r="A607" t="str">
            <v>LG-P700</v>
          </cell>
          <cell r="B607">
            <v>1693</v>
          </cell>
          <cell r="C607">
            <v>1.80700142653352</v>
          </cell>
          <cell r="D607">
            <v>2.55911340206186</v>
          </cell>
        </row>
        <row r="608">
          <cell r="A608" t="str">
            <v>LG-P710</v>
          </cell>
          <cell r="B608">
            <v>63</v>
          </cell>
          <cell r="C608">
            <v>2.14583333333333</v>
          </cell>
          <cell r="D608">
            <v>2.72448888888889</v>
          </cell>
        </row>
        <row r="609">
          <cell r="A609" t="str">
            <v>LG-P760</v>
          </cell>
          <cell r="B609">
            <v>1490</v>
          </cell>
          <cell r="C609">
            <v>3.65502987551868</v>
          </cell>
          <cell r="D609">
            <v>5.03394736842105</v>
          </cell>
        </row>
        <row r="610">
          <cell r="A610" t="str">
            <v>LG-P875</v>
          </cell>
          <cell r="B610">
            <v>1304</v>
          </cell>
          <cell r="C610">
            <v>12.3120559254328</v>
          </cell>
          <cell r="D610">
            <v>12.6920018083183</v>
          </cell>
        </row>
        <row r="611">
          <cell r="A611" t="str">
            <v>LG-P880</v>
          </cell>
          <cell r="B611">
            <v>3054</v>
          </cell>
          <cell r="C611">
            <v>4.18618267346139</v>
          </cell>
          <cell r="D611">
            <v>4.16562425447316</v>
          </cell>
        </row>
        <row r="612">
          <cell r="A612" t="str">
            <v>LG-P895</v>
          </cell>
          <cell r="B612">
            <v>60</v>
          </cell>
          <cell r="C612">
            <v>3.04173214285714</v>
          </cell>
          <cell r="D612">
            <v>2.559</v>
          </cell>
        </row>
        <row r="613">
          <cell r="A613" t="str">
            <v>LG-P920</v>
          </cell>
          <cell r="B613">
            <v>1093</v>
          </cell>
          <cell r="C613">
            <v>3.11198078867543</v>
          </cell>
          <cell r="D613">
            <v>4.03843269230769</v>
          </cell>
        </row>
        <row r="614">
          <cell r="A614" t="str">
            <v>LG-P930</v>
          </cell>
          <cell r="B614">
            <v>6</v>
          </cell>
          <cell r="C614">
            <v>6.6316</v>
          </cell>
          <cell r="D614">
            <v>4.429</v>
          </cell>
        </row>
        <row r="615">
          <cell r="A615" t="str">
            <v>LG-P930 Full Android on Emulator</v>
          </cell>
          <cell r="B615">
            <v>4</v>
          </cell>
          <cell r="C615">
            <v>34.042</v>
          </cell>
        </row>
        <row r="616">
          <cell r="A616" t="str">
            <v>LG-P936</v>
          </cell>
          <cell r="B616">
            <v>1699</v>
          </cell>
          <cell r="C616">
            <v>11.6893990654206</v>
          </cell>
          <cell r="D616">
            <v>9.95497774244832</v>
          </cell>
        </row>
        <row r="617">
          <cell r="A617" t="str">
            <v>LG-P940</v>
          </cell>
          <cell r="B617">
            <v>78</v>
          </cell>
          <cell r="C617">
            <v>3.0586875</v>
          </cell>
          <cell r="D617">
            <v>2.69571428571429</v>
          </cell>
        </row>
        <row r="618">
          <cell r="A618" t="str">
            <v>LG-P970</v>
          </cell>
          <cell r="B618">
            <v>101</v>
          </cell>
          <cell r="C618">
            <v>2.57001041666667</v>
          </cell>
          <cell r="D618">
            <v>1.2966</v>
          </cell>
        </row>
        <row r="619">
          <cell r="A619" t="str">
            <v>LG-P990</v>
          </cell>
          <cell r="B619">
            <v>2785</v>
          </cell>
          <cell r="C619">
            <v>2.54349264413519</v>
          </cell>
          <cell r="D619">
            <v>3.11727407407407</v>
          </cell>
        </row>
        <row r="620">
          <cell r="A620" t="str">
            <v>LG-SU640</v>
          </cell>
          <cell r="B620">
            <v>4</v>
          </cell>
          <cell r="D620">
            <v>8.3225</v>
          </cell>
        </row>
        <row r="621">
          <cell r="A621" t="str">
            <v>LG-SU760</v>
          </cell>
          <cell r="B621">
            <v>2</v>
          </cell>
          <cell r="C621">
            <v>1.422</v>
          </cell>
        </row>
        <row r="622">
          <cell r="A622" t="str">
            <v>LG-V900</v>
          </cell>
          <cell r="B622">
            <v>51</v>
          </cell>
          <cell r="C622">
            <v>2.21733333333333</v>
          </cell>
          <cell r="D622">
            <v>3.4405</v>
          </cell>
        </row>
        <row r="623">
          <cell r="A623" t="str">
            <v>Liberty</v>
          </cell>
          <cell r="B623">
            <v>6</v>
          </cell>
          <cell r="C623">
            <v>4.442</v>
          </cell>
          <cell r="D623">
            <v>3.194</v>
          </cell>
        </row>
        <row r="624">
          <cell r="A624" t="str">
            <v>LIFE PLAY</v>
          </cell>
          <cell r="B624">
            <v>2</v>
          </cell>
          <cell r="D624">
            <v>5.6165</v>
          </cell>
        </row>
        <row r="625">
          <cell r="A625" t="str">
            <v>LIFETAB_S9714</v>
          </cell>
          <cell r="B625">
            <v>6</v>
          </cell>
          <cell r="C625">
            <v>0.125333333333333</v>
          </cell>
        </row>
        <row r="626">
          <cell r="A626" t="str">
            <v>Light</v>
          </cell>
          <cell r="B626">
            <v>196</v>
          </cell>
          <cell r="C626">
            <v>3.21162631578947</v>
          </cell>
          <cell r="D626">
            <v>2.80583333333333</v>
          </cell>
        </row>
        <row r="627">
          <cell r="A627" t="str">
            <v>Liquid MT</v>
          </cell>
          <cell r="B627">
            <v>7</v>
          </cell>
          <cell r="C627">
            <v>0.17175</v>
          </cell>
          <cell r="D627">
            <v>0.794333333333333</v>
          </cell>
        </row>
        <row r="628">
          <cell r="A628" t="str">
            <v>LT15</v>
          </cell>
          <cell r="B628">
            <v>271</v>
          </cell>
          <cell r="C628">
            <v>3.36688549618321</v>
          </cell>
          <cell r="D628">
            <v>4.66277777777778</v>
          </cell>
        </row>
        <row r="629">
          <cell r="A629" t="str">
            <v>LT15a</v>
          </cell>
          <cell r="B629">
            <v>2</v>
          </cell>
          <cell r="C629">
            <v>1.285</v>
          </cell>
        </row>
        <row r="630">
          <cell r="A630" t="str">
            <v>LT15i</v>
          </cell>
          <cell r="B630">
            <v>15139</v>
          </cell>
          <cell r="C630">
            <v>2.50851598306817</v>
          </cell>
          <cell r="D630">
            <v>2.86165066109951</v>
          </cell>
        </row>
        <row r="631">
          <cell r="A631" t="str">
            <v>LT18</v>
          </cell>
          <cell r="B631">
            <v>26</v>
          </cell>
          <cell r="C631">
            <v>2.14014285714286</v>
          </cell>
          <cell r="D631">
            <v>3.0832</v>
          </cell>
        </row>
        <row r="632">
          <cell r="A632" t="str">
            <v>LT18a</v>
          </cell>
          <cell r="B632">
            <v>8</v>
          </cell>
          <cell r="C632">
            <v>5.364</v>
          </cell>
        </row>
        <row r="633">
          <cell r="A633" t="str">
            <v>LT18i</v>
          </cell>
          <cell r="B633">
            <v>15148</v>
          </cell>
          <cell r="C633">
            <v>3.05908650519032</v>
          </cell>
          <cell r="D633">
            <v>3.43033717105264</v>
          </cell>
        </row>
        <row r="634">
          <cell r="A634" t="str">
            <v>LT22i</v>
          </cell>
          <cell r="B634">
            <v>5328</v>
          </cell>
          <cell r="C634">
            <v>3.55369421112373</v>
          </cell>
          <cell r="D634">
            <v>4.36693824485374</v>
          </cell>
        </row>
        <row r="635">
          <cell r="A635" t="str">
            <v>LT25i</v>
          </cell>
          <cell r="B635">
            <v>100297</v>
          </cell>
          <cell r="C635">
            <v>14.8683380017977</v>
          </cell>
          <cell r="D635">
            <v>15.097682536537</v>
          </cell>
        </row>
        <row r="636">
          <cell r="A636" t="str">
            <v>LT26i</v>
          </cell>
          <cell r="B636">
            <v>30968</v>
          </cell>
          <cell r="C636">
            <v>3.09444235814407</v>
          </cell>
          <cell r="D636">
            <v>3.31462389174055</v>
          </cell>
        </row>
        <row r="637">
          <cell r="A637" t="str">
            <v>LT26ii</v>
          </cell>
          <cell r="B637">
            <v>16</v>
          </cell>
          <cell r="C637">
            <v>2.90555555555556</v>
          </cell>
          <cell r="D637">
            <v>2.03942857142857</v>
          </cell>
        </row>
        <row r="638">
          <cell r="A638" t="str">
            <v>LT26w</v>
          </cell>
          <cell r="B638">
            <v>15624</v>
          </cell>
          <cell r="C638">
            <v>2.87990459039006</v>
          </cell>
          <cell r="D638">
            <v>3.0215332038835</v>
          </cell>
        </row>
        <row r="639">
          <cell r="A639" t="str">
            <v>LT28at</v>
          </cell>
          <cell r="B639">
            <v>9</v>
          </cell>
          <cell r="C639">
            <v>0.166</v>
          </cell>
          <cell r="D639">
            <v>2.693</v>
          </cell>
        </row>
        <row r="640">
          <cell r="A640" t="str">
            <v>LT28h</v>
          </cell>
          <cell r="B640">
            <v>1341</v>
          </cell>
          <cell r="C640">
            <v>5.84330749789386</v>
          </cell>
          <cell r="D640">
            <v>8.89317532467532</v>
          </cell>
        </row>
        <row r="641">
          <cell r="A641" t="str">
            <v>LT28i</v>
          </cell>
          <cell r="B641">
            <v>24</v>
          </cell>
          <cell r="C641">
            <v>5.97941666666667</v>
          </cell>
        </row>
        <row r="642">
          <cell r="A642" t="str">
            <v>LT29i</v>
          </cell>
          <cell r="B642">
            <v>84</v>
          </cell>
          <cell r="C642">
            <v>7.37197530864198</v>
          </cell>
          <cell r="D642">
            <v>15.295</v>
          </cell>
        </row>
        <row r="643">
          <cell r="A643" t="str">
            <v>LT30a</v>
          </cell>
          <cell r="B643">
            <v>32</v>
          </cell>
          <cell r="C643">
            <v>11.41809375</v>
          </cell>
        </row>
        <row r="644">
          <cell r="A644" t="str">
            <v>LT30at</v>
          </cell>
          <cell r="B644">
            <v>99</v>
          </cell>
          <cell r="C644">
            <v>6.93845918367347</v>
          </cell>
          <cell r="D644">
            <v>7.513</v>
          </cell>
        </row>
        <row r="645">
          <cell r="A645" t="str">
            <v>LT30p</v>
          </cell>
          <cell r="B645">
            <v>294</v>
          </cell>
          <cell r="C645">
            <v>6.51762637362638</v>
          </cell>
          <cell r="D645">
            <v>6.83066666666667</v>
          </cell>
        </row>
        <row r="646">
          <cell r="A646" t="str">
            <v>M032</v>
          </cell>
          <cell r="B646">
            <v>1</v>
          </cell>
          <cell r="C646">
            <v>5.448</v>
          </cell>
        </row>
        <row r="647">
          <cell r="A647" t="str">
            <v>M040</v>
          </cell>
          <cell r="B647">
            <v>68</v>
          </cell>
          <cell r="C647">
            <v>1.71758823529412</v>
          </cell>
        </row>
        <row r="648">
          <cell r="A648" t="str">
            <v>M3</v>
          </cell>
          <cell r="B648">
            <v>11</v>
          </cell>
          <cell r="D648">
            <v>0.143818181818182</v>
          </cell>
        </row>
        <row r="649">
          <cell r="A649" t="str">
            <v>M300</v>
          </cell>
          <cell r="B649">
            <v>1</v>
          </cell>
          <cell r="D649">
            <v>70.005</v>
          </cell>
        </row>
        <row r="650">
          <cell r="A650" t="str">
            <v>M532</v>
          </cell>
          <cell r="B650">
            <v>141</v>
          </cell>
          <cell r="C650">
            <v>3.39874074074074</v>
          </cell>
          <cell r="D650">
            <v>5.6474649122807</v>
          </cell>
        </row>
        <row r="651">
          <cell r="A651" t="str">
            <v>M6</v>
          </cell>
          <cell r="B651">
            <v>20</v>
          </cell>
          <cell r="C651">
            <v>0.863</v>
          </cell>
          <cell r="D651">
            <v>2.4825</v>
          </cell>
        </row>
        <row r="652">
          <cell r="A652" t="str">
            <v>M6589</v>
          </cell>
          <cell r="B652">
            <v>74</v>
          </cell>
          <cell r="C652">
            <v>5.14716326530612</v>
          </cell>
          <cell r="D652">
            <v>3.95188</v>
          </cell>
        </row>
        <row r="653">
          <cell r="A653" t="str">
            <v>M6pro</v>
          </cell>
          <cell r="B653">
            <v>7</v>
          </cell>
          <cell r="C653">
            <v>2.40833333333333</v>
          </cell>
          <cell r="D653">
            <v>2.643</v>
          </cell>
        </row>
        <row r="654">
          <cell r="A654" t="str">
            <v>M702</v>
          </cell>
          <cell r="B654">
            <v>37</v>
          </cell>
          <cell r="C654">
            <v>12.1323125</v>
          </cell>
          <cell r="D654">
            <v>18.9708</v>
          </cell>
        </row>
        <row r="655">
          <cell r="A655" t="str">
            <v>M7pro</v>
          </cell>
          <cell r="B655">
            <v>3</v>
          </cell>
          <cell r="C655">
            <v>3.27533333333333</v>
          </cell>
        </row>
        <row r="656">
          <cell r="A656" t="str">
            <v>M9</v>
          </cell>
          <cell r="B656">
            <v>39</v>
          </cell>
          <cell r="C656">
            <v>4.16791891891892</v>
          </cell>
          <cell r="D656">
            <v>4.2585</v>
          </cell>
        </row>
        <row r="657">
          <cell r="A657" t="str">
            <v>M9 pro</v>
          </cell>
          <cell r="B657">
            <v>13</v>
          </cell>
          <cell r="C657">
            <v>2.08007692307692</v>
          </cell>
        </row>
        <row r="658">
          <cell r="A658" t="str">
            <v>M9pro</v>
          </cell>
          <cell r="B658">
            <v>22</v>
          </cell>
          <cell r="C658">
            <v>1.588</v>
          </cell>
          <cell r="D658">
            <v>3.084</v>
          </cell>
        </row>
        <row r="659">
          <cell r="A659" t="str">
            <v>MAX DG650</v>
          </cell>
          <cell r="B659">
            <v>1</v>
          </cell>
          <cell r="D659">
            <v>6.335</v>
          </cell>
        </row>
        <row r="660">
          <cell r="A660" t="str">
            <v>MB525</v>
          </cell>
          <cell r="B660">
            <v>2239</v>
          </cell>
          <cell r="C660">
            <v>2.75171799807507</v>
          </cell>
          <cell r="D660">
            <v>3.54965838509317</v>
          </cell>
        </row>
        <row r="661">
          <cell r="A661" t="str">
            <v>MB526</v>
          </cell>
          <cell r="B661">
            <v>2863</v>
          </cell>
          <cell r="C661">
            <v>3.00569545454546</v>
          </cell>
          <cell r="D661">
            <v>3.12270403587444</v>
          </cell>
        </row>
        <row r="662">
          <cell r="A662" t="str">
            <v>MB860</v>
          </cell>
          <cell r="B662">
            <v>247</v>
          </cell>
          <cell r="C662">
            <v>2.90857547169811</v>
          </cell>
          <cell r="D662">
            <v>4.82022857142857</v>
          </cell>
        </row>
        <row r="663">
          <cell r="A663" t="str">
            <v>MB865</v>
          </cell>
          <cell r="B663">
            <v>26</v>
          </cell>
          <cell r="C663">
            <v>3.55252173913043</v>
          </cell>
          <cell r="D663">
            <v>3.74066666666667</v>
          </cell>
        </row>
        <row r="664">
          <cell r="A664" t="str">
            <v>ME302KL</v>
          </cell>
          <cell r="B664">
            <v>6</v>
          </cell>
          <cell r="D664">
            <v>7.406</v>
          </cell>
        </row>
        <row r="665">
          <cell r="A665" t="str">
            <v>ME371MG</v>
          </cell>
          <cell r="B665">
            <v>896</v>
          </cell>
          <cell r="C665">
            <v>3.11090277777778</v>
          </cell>
          <cell r="D665">
            <v>4.84326704545455</v>
          </cell>
        </row>
        <row r="666">
          <cell r="A666" t="str">
            <v>MediaPad 10 LINK</v>
          </cell>
          <cell r="B666">
            <v>42</v>
          </cell>
          <cell r="C666">
            <v>27.5502692307692</v>
          </cell>
          <cell r="D666">
            <v>22.7451875</v>
          </cell>
        </row>
        <row r="667">
          <cell r="A667" t="str">
            <v>MediaPad 7 Lite</v>
          </cell>
          <cell r="B667">
            <v>15</v>
          </cell>
          <cell r="C667">
            <v>1.05653333333333</v>
          </cell>
        </row>
        <row r="668">
          <cell r="A668" t="str">
            <v>MediaPad 7 Vogue</v>
          </cell>
          <cell r="B668">
            <v>2</v>
          </cell>
          <cell r="C668">
            <v>7.05</v>
          </cell>
        </row>
        <row r="669">
          <cell r="A669" t="str">
            <v>MediaPad 7 Youth</v>
          </cell>
          <cell r="B669">
            <v>4</v>
          </cell>
          <cell r="C669">
            <v>3.18025</v>
          </cell>
        </row>
        <row r="670">
          <cell r="A670" t="str">
            <v>MediaPad X1 7.0</v>
          </cell>
          <cell r="B670">
            <v>8</v>
          </cell>
          <cell r="D670">
            <v>8.813625</v>
          </cell>
        </row>
        <row r="671">
          <cell r="A671" t="str">
            <v>MI 2</v>
          </cell>
          <cell r="B671">
            <v>213</v>
          </cell>
          <cell r="C671">
            <v>4.30751832460733</v>
          </cell>
          <cell r="D671">
            <v>6.73877272727273</v>
          </cell>
        </row>
        <row r="672">
          <cell r="A672" t="str">
            <v>MI 2A</v>
          </cell>
          <cell r="B672">
            <v>14</v>
          </cell>
          <cell r="C672">
            <v>9.1765</v>
          </cell>
          <cell r="D672">
            <v>8.33516666666667</v>
          </cell>
        </row>
        <row r="673">
          <cell r="A673" t="str">
            <v>MI 2S</v>
          </cell>
          <cell r="B673">
            <v>105</v>
          </cell>
          <cell r="C673">
            <v>7.45313043478261</v>
          </cell>
          <cell r="D673">
            <v>9.55869230769231</v>
          </cell>
        </row>
        <row r="674">
          <cell r="A674" t="str">
            <v>MI 3W</v>
          </cell>
          <cell r="B674">
            <v>11</v>
          </cell>
          <cell r="D674">
            <v>12.1092727272727</v>
          </cell>
        </row>
        <row r="675">
          <cell r="A675" t="str">
            <v>Micromax A110</v>
          </cell>
          <cell r="B675">
            <v>11</v>
          </cell>
          <cell r="C675">
            <v>2.309</v>
          </cell>
        </row>
        <row r="676">
          <cell r="A676" t="str">
            <v>MID</v>
          </cell>
          <cell r="B676">
            <v>90</v>
          </cell>
          <cell r="C676">
            <v>2.92550649350649</v>
          </cell>
          <cell r="D676">
            <v>4.09653846153846</v>
          </cell>
        </row>
        <row r="677">
          <cell r="A677" t="str">
            <v>Milestone</v>
          </cell>
          <cell r="B677">
            <v>3</v>
          </cell>
          <cell r="C677">
            <v>1.289</v>
          </cell>
        </row>
        <row r="678">
          <cell r="A678" t="str">
            <v>Mini</v>
          </cell>
          <cell r="B678">
            <v>8</v>
          </cell>
          <cell r="C678">
            <v>2.31225</v>
          </cell>
        </row>
        <row r="679">
          <cell r="A679" t="str">
            <v>mini pad</v>
          </cell>
          <cell r="B679">
            <v>4</v>
          </cell>
          <cell r="C679">
            <v>4.464</v>
          </cell>
        </row>
        <row r="680">
          <cell r="A680" t="str">
            <v>MiniPro</v>
          </cell>
          <cell r="B680">
            <v>1</v>
          </cell>
          <cell r="C680">
            <v>4.215</v>
          </cell>
        </row>
        <row r="681">
          <cell r="A681" t="str">
            <v>MIUI</v>
          </cell>
          <cell r="B681">
            <v>1</v>
          </cell>
          <cell r="D681">
            <v>5.085</v>
          </cell>
        </row>
        <row r="682">
          <cell r="A682" t="str">
            <v>MK16i</v>
          </cell>
          <cell r="B682">
            <v>2026</v>
          </cell>
          <cell r="C682">
            <v>1.73903917050691</v>
          </cell>
          <cell r="D682">
            <v>2.48003448275862</v>
          </cell>
        </row>
        <row r="683">
          <cell r="A683" t="str">
            <v>mmm45i7lmieuoiu</v>
          </cell>
          <cell r="B683">
            <v>8</v>
          </cell>
          <cell r="C683">
            <v>9.404125</v>
          </cell>
        </row>
        <row r="684">
          <cell r="A684" t="str">
            <v>mmmh5m0n5heuoiu</v>
          </cell>
          <cell r="B684">
            <v>5</v>
          </cell>
          <cell r="C684">
            <v>35.7628</v>
          </cell>
        </row>
        <row r="685">
          <cell r="A685" t="str">
            <v>mmmhm6m0je2toiu</v>
          </cell>
          <cell r="B685">
            <v>3</v>
          </cell>
          <cell r="C685">
            <v>17.8473333333333</v>
          </cell>
        </row>
        <row r="686">
          <cell r="A686" t="str">
            <v>MOB-5045</v>
          </cell>
          <cell r="B686">
            <v>50</v>
          </cell>
          <cell r="C686">
            <v>1.62233333333333</v>
          </cell>
          <cell r="D686">
            <v>2.22087234042553</v>
          </cell>
        </row>
        <row r="687">
          <cell r="A687" t="str">
            <v>Moto G</v>
          </cell>
          <cell r="B687">
            <v>3</v>
          </cell>
          <cell r="D687">
            <v>2.56533333333333</v>
          </cell>
        </row>
        <row r="688">
          <cell r="A688" t="str">
            <v>MP-N9000</v>
          </cell>
          <cell r="B688">
            <v>17</v>
          </cell>
          <cell r="D688">
            <v>2.48441176470588</v>
          </cell>
        </row>
        <row r="689">
          <cell r="A689" t="str">
            <v>MQ9703L1C</v>
          </cell>
          <cell r="B689">
            <v>3</v>
          </cell>
          <cell r="D689">
            <v>0.469</v>
          </cell>
        </row>
        <row r="690">
          <cell r="A690" t="str">
            <v>MT11</v>
          </cell>
          <cell r="B690">
            <v>5</v>
          </cell>
          <cell r="C690">
            <v>4.8008</v>
          </cell>
        </row>
        <row r="691">
          <cell r="A691" t="str">
            <v>MT11i</v>
          </cell>
          <cell r="B691">
            <v>1025</v>
          </cell>
          <cell r="C691">
            <v>2.57787024608501</v>
          </cell>
          <cell r="D691">
            <v>2.8206641221374</v>
          </cell>
        </row>
        <row r="692">
          <cell r="A692" t="str">
            <v>MT15a</v>
          </cell>
          <cell r="B692">
            <v>1</v>
          </cell>
          <cell r="C692">
            <v>2.786</v>
          </cell>
        </row>
        <row r="693">
          <cell r="A693" t="str">
            <v>MT15i</v>
          </cell>
          <cell r="B693">
            <v>3773</v>
          </cell>
          <cell r="C693">
            <v>2.38903168084482</v>
          </cell>
          <cell r="D693">
            <v>3.03345054945055</v>
          </cell>
        </row>
        <row r="694">
          <cell r="A694" t="str">
            <v>MT27i</v>
          </cell>
          <cell r="B694">
            <v>1102</v>
          </cell>
          <cell r="C694">
            <v>3.42707847295864</v>
          </cell>
          <cell r="D694">
            <v>4.34162264150943</v>
          </cell>
        </row>
        <row r="695">
          <cell r="A695" t="str">
            <v>MTK6577</v>
          </cell>
          <cell r="B695">
            <v>13</v>
          </cell>
          <cell r="D695">
            <v>2.83492307692308</v>
          </cell>
        </row>
        <row r="696">
          <cell r="A696" t="str">
            <v>MY SAGA M2</v>
          </cell>
          <cell r="B696">
            <v>3</v>
          </cell>
          <cell r="D696">
            <v>2.43533333333333</v>
          </cell>
        </row>
        <row r="697">
          <cell r="A697" t="str">
            <v>MyPhone Agua Iceberg</v>
          </cell>
          <cell r="B697">
            <v>6</v>
          </cell>
          <cell r="D697">
            <v>7.322</v>
          </cell>
        </row>
        <row r="698">
          <cell r="A698" t="str">
            <v>MySAGA T1</v>
          </cell>
          <cell r="B698">
            <v>4</v>
          </cell>
          <cell r="D698">
            <v>5.29075</v>
          </cell>
        </row>
        <row r="699">
          <cell r="A699" t="str">
            <v>MyTouch 4G Slide</v>
          </cell>
          <cell r="B699">
            <v>12</v>
          </cell>
          <cell r="C699">
            <v>5.5285</v>
          </cell>
          <cell r="D699">
            <v>1.1162</v>
          </cell>
        </row>
        <row r="700">
          <cell r="A700" t="str">
            <v>MZ601</v>
          </cell>
          <cell r="B700">
            <v>1048</v>
          </cell>
          <cell r="C700">
            <v>3.56416417910448</v>
          </cell>
          <cell r="D700">
            <v>4.62347457627119</v>
          </cell>
        </row>
        <row r="701">
          <cell r="A701" t="str">
            <v>N1</v>
          </cell>
          <cell r="B701">
            <v>9</v>
          </cell>
          <cell r="C701">
            <v>1.64766666666667</v>
          </cell>
          <cell r="D701">
            <v>2.02366666666667</v>
          </cell>
        </row>
        <row r="702">
          <cell r="A702" t="str">
            <v>N10</v>
          </cell>
          <cell r="B702">
            <v>35</v>
          </cell>
          <cell r="C702">
            <v>1.97275757575758</v>
          </cell>
          <cell r="D702">
            <v>3.8675</v>
          </cell>
        </row>
        <row r="703">
          <cell r="A703" t="str">
            <v>N3</v>
          </cell>
          <cell r="B703">
            <v>5</v>
          </cell>
          <cell r="D703">
            <v>8.2108</v>
          </cell>
        </row>
        <row r="704">
          <cell r="A704" t="str">
            <v>N350</v>
          </cell>
          <cell r="B704">
            <v>3</v>
          </cell>
          <cell r="C704">
            <v>0.115666666666667</v>
          </cell>
        </row>
        <row r="705">
          <cell r="A705" t="str">
            <v>N400</v>
          </cell>
          <cell r="B705">
            <v>1</v>
          </cell>
          <cell r="C705">
            <v>5.022</v>
          </cell>
        </row>
        <row r="706">
          <cell r="A706" t="str">
            <v>N6</v>
          </cell>
          <cell r="B706">
            <v>1</v>
          </cell>
          <cell r="D706">
            <v>2.762</v>
          </cell>
        </row>
        <row r="707">
          <cell r="A707" t="str">
            <v>N708</v>
          </cell>
          <cell r="B707">
            <v>2</v>
          </cell>
          <cell r="C707">
            <v>5.5415</v>
          </cell>
        </row>
        <row r="708">
          <cell r="A708" t="str">
            <v>N7100+</v>
          </cell>
          <cell r="B708">
            <v>24</v>
          </cell>
          <cell r="C708">
            <v>6.21483333333333</v>
          </cell>
          <cell r="D708">
            <v>4.2625</v>
          </cell>
        </row>
        <row r="709">
          <cell r="A709" t="str">
            <v>N7200</v>
          </cell>
          <cell r="B709">
            <v>3</v>
          </cell>
          <cell r="C709">
            <v>1.79466666666667</v>
          </cell>
        </row>
        <row r="710">
          <cell r="A710" t="str">
            <v>N821</v>
          </cell>
          <cell r="B710">
            <v>1</v>
          </cell>
          <cell r="C710">
            <v>0.057</v>
          </cell>
        </row>
        <row r="711">
          <cell r="A711" t="str">
            <v>N9500</v>
          </cell>
          <cell r="B711">
            <v>9</v>
          </cell>
          <cell r="C711">
            <v>7.99177777777778</v>
          </cell>
        </row>
        <row r="712">
          <cell r="A712" t="str">
            <v>N9502+</v>
          </cell>
          <cell r="B712">
            <v>5</v>
          </cell>
          <cell r="C712">
            <v>3.7415</v>
          </cell>
          <cell r="D712">
            <v>5.311</v>
          </cell>
        </row>
        <row r="713">
          <cell r="A713" t="str">
            <v>N9550/N7100 PAD</v>
          </cell>
          <cell r="B713">
            <v>4</v>
          </cell>
          <cell r="C713">
            <v>2.49675</v>
          </cell>
        </row>
        <row r="714">
          <cell r="A714" t="str">
            <v>N9977</v>
          </cell>
          <cell r="B714">
            <v>86</v>
          </cell>
          <cell r="C714">
            <v>1.80827906976744</v>
          </cell>
        </row>
        <row r="715">
          <cell r="A715" t="str">
            <v>neken N6</v>
          </cell>
          <cell r="B715">
            <v>22</v>
          </cell>
          <cell r="C715">
            <v>7.6602</v>
          </cell>
          <cell r="D715">
            <v>7.07866666666667</v>
          </cell>
        </row>
        <row r="716">
          <cell r="A716" t="str">
            <v>Neo V</v>
          </cell>
          <cell r="B716">
            <v>1</v>
          </cell>
          <cell r="C716">
            <v>2.024</v>
          </cell>
        </row>
        <row r="717">
          <cell r="A717" t="str">
            <v>NEO-G4</v>
          </cell>
          <cell r="B717">
            <v>6</v>
          </cell>
          <cell r="C717">
            <v>0.5505</v>
          </cell>
        </row>
        <row r="718">
          <cell r="A718" t="str">
            <v>NEO-X7-mini</v>
          </cell>
          <cell r="B718">
            <v>1</v>
          </cell>
          <cell r="D718">
            <v>4.226</v>
          </cell>
        </row>
        <row r="719">
          <cell r="A719" t="str">
            <v>Newman N2</v>
          </cell>
          <cell r="B719">
            <v>13</v>
          </cell>
          <cell r="C719">
            <v>4.25261538461538</v>
          </cell>
        </row>
        <row r="720">
          <cell r="A720" t="str">
            <v>Nexus 4</v>
          </cell>
          <cell r="B720">
            <v>28265</v>
          </cell>
          <cell r="C720">
            <v>7.2603879390863</v>
          </cell>
          <cell r="D720">
            <v>7.93492472527473</v>
          </cell>
        </row>
        <row r="721">
          <cell r="A721" t="str">
            <v>Nexus 5</v>
          </cell>
          <cell r="B721">
            <v>21865</v>
          </cell>
          <cell r="C721">
            <v>20.8783843949045</v>
          </cell>
          <cell r="D721">
            <v>17.9856489573307</v>
          </cell>
        </row>
        <row r="722">
          <cell r="A722" t="str">
            <v>Nexus 7</v>
          </cell>
          <cell r="B722">
            <v>5810</v>
          </cell>
          <cell r="C722">
            <v>7.05452169696969</v>
          </cell>
          <cell r="D722">
            <v>11.7091097922849</v>
          </cell>
        </row>
        <row r="723">
          <cell r="A723" t="str">
            <v>Nexus 7 3G</v>
          </cell>
          <cell r="B723">
            <v>1</v>
          </cell>
          <cell r="C723">
            <v>1.647</v>
          </cell>
        </row>
        <row r="724">
          <cell r="A724" t="str">
            <v>Nexus One</v>
          </cell>
          <cell r="B724">
            <v>473</v>
          </cell>
          <cell r="C724">
            <v>1.77571618625277</v>
          </cell>
          <cell r="D724">
            <v>3.17522727272727</v>
          </cell>
        </row>
        <row r="725">
          <cell r="A725" t="str">
            <v>Nexus S</v>
          </cell>
          <cell r="B725">
            <v>2114</v>
          </cell>
          <cell r="C725">
            <v>2.14055475946776</v>
          </cell>
          <cell r="D725">
            <v>3.6106</v>
          </cell>
        </row>
        <row r="726">
          <cell r="A726" t="str">
            <v>NexusHD2</v>
          </cell>
          <cell r="B726">
            <v>108</v>
          </cell>
          <cell r="C726">
            <v>2.65726136363636</v>
          </cell>
          <cell r="D726">
            <v>2.01835</v>
          </cell>
        </row>
        <row r="727">
          <cell r="A727" t="str">
            <v>nmnm5m0p5hoiu</v>
          </cell>
          <cell r="B727">
            <v>29</v>
          </cell>
          <cell r="C727">
            <v>24.2885172413793</v>
          </cell>
        </row>
        <row r="728">
          <cell r="A728" t="str">
            <v>NO1_S6</v>
          </cell>
          <cell r="B728">
            <v>3</v>
          </cell>
          <cell r="C728">
            <v>1.02</v>
          </cell>
          <cell r="D728">
            <v>6.506</v>
          </cell>
        </row>
        <row r="729">
          <cell r="A729" t="str">
            <v>Nokia N9</v>
          </cell>
          <cell r="B729">
            <v>1</v>
          </cell>
          <cell r="C729">
            <v>1.837</v>
          </cell>
        </row>
        <row r="730">
          <cell r="A730" t="str">
            <v>Nokia_X</v>
          </cell>
          <cell r="B730">
            <v>1</v>
          </cell>
          <cell r="D730">
            <v>0.88</v>
          </cell>
        </row>
        <row r="731">
          <cell r="A731" t="str">
            <v>Note II N7102</v>
          </cell>
          <cell r="B731">
            <v>4</v>
          </cell>
          <cell r="C731">
            <v>0.06925</v>
          </cell>
        </row>
        <row r="732">
          <cell r="A732" t="str">
            <v>Novo 10 Hero QuadCore</v>
          </cell>
          <cell r="B732">
            <v>1</v>
          </cell>
          <cell r="C732">
            <v>3.538</v>
          </cell>
        </row>
        <row r="733">
          <cell r="A733" t="str">
            <v>Novo7 Venus</v>
          </cell>
          <cell r="B733">
            <v>4</v>
          </cell>
          <cell r="C733">
            <v>2.69775</v>
          </cell>
        </row>
        <row r="734">
          <cell r="A734" t="str">
            <v>NT-1501C</v>
          </cell>
          <cell r="B734">
            <v>1</v>
          </cell>
          <cell r="D734">
            <v>0.909</v>
          </cell>
        </row>
        <row r="735">
          <cell r="A735" t="str">
            <v>Numy 3G AX1</v>
          </cell>
          <cell r="B735">
            <v>4</v>
          </cell>
          <cell r="C735">
            <v>4.9965</v>
          </cell>
          <cell r="D735">
            <v>1.3075</v>
          </cell>
        </row>
        <row r="736">
          <cell r="A736" t="str">
            <v>NURVO10DCB</v>
          </cell>
          <cell r="B736">
            <v>72</v>
          </cell>
          <cell r="D736">
            <v>3.37127777777778</v>
          </cell>
        </row>
        <row r="737">
          <cell r="A737" t="str">
            <v>NX501</v>
          </cell>
          <cell r="B737">
            <v>139</v>
          </cell>
          <cell r="C737">
            <v>14.46959375</v>
          </cell>
          <cell r="D737">
            <v>6.16980373831775</v>
          </cell>
        </row>
        <row r="738">
          <cell r="A738" t="str">
            <v>Nygo5laim</v>
          </cell>
          <cell r="B738">
            <v>12</v>
          </cell>
          <cell r="C738">
            <v>21.6745</v>
          </cell>
        </row>
        <row r="739">
          <cell r="A739" t="str">
            <v>OMATE</v>
          </cell>
          <cell r="B739">
            <v>3</v>
          </cell>
          <cell r="C739">
            <v>1.239</v>
          </cell>
        </row>
        <row r="740">
          <cell r="A740" t="str">
            <v>One</v>
          </cell>
          <cell r="B740">
            <v>498</v>
          </cell>
          <cell r="C740">
            <v>20.5820849673202</v>
          </cell>
          <cell r="D740">
            <v>18.7150729166667</v>
          </cell>
        </row>
        <row r="741">
          <cell r="A741" t="str">
            <v>One S</v>
          </cell>
          <cell r="B741">
            <v>80</v>
          </cell>
          <cell r="C741">
            <v>5.42938235294118</v>
          </cell>
          <cell r="D741">
            <v>7.16483333333333</v>
          </cell>
        </row>
        <row r="742">
          <cell r="A742" t="str">
            <v>ONE TOUCH 6012D</v>
          </cell>
          <cell r="B742">
            <v>1</v>
          </cell>
          <cell r="C742">
            <v>5.651</v>
          </cell>
        </row>
        <row r="743">
          <cell r="A743" t="str">
            <v>ONE TOUCH EVO7HD</v>
          </cell>
          <cell r="B743">
            <v>24</v>
          </cell>
          <cell r="C743">
            <v>1.97813333333333</v>
          </cell>
          <cell r="D743">
            <v>2.69655555555556</v>
          </cell>
        </row>
        <row r="744">
          <cell r="A744" t="str">
            <v>One V</v>
          </cell>
          <cell r="B744">
            <v>9</v>
          </cell>
          <cell r="C744">
            <v>3.3065</v>
          </cell>
          <cell r="D744">
            <v>2.93857142857143</v>
          </cell>
        </row>
        <row r="745">
          <cell r="A745" t="str">
            <v>One X</v>
          </cell>
          <cell r="B745">
            <v>54</v>
          </cell>
          <cell r="D745">
            <v>6.27462962962963</v>
          </cell>
        </row>
        <row r="746">
          <cell r="A746" t="str">
            <v>ONN K7</v>
          </cell>
          <cell r="B746">
            <v>23</v>
          </cell>
          <cell r="C746">
            <v>0.609652173913043</v>
          </cell>
        </row>
        <row r="747">
          <cell r="A747" t="str">
            <v>OP110</v>
          </cell>
          <cell r="B747">
            <v>1</v>
          </cell>
          <cell r="C747">
            <v>0.936</v>
          </cell>
        </row>
        <row r="748">
          <cell r="A748" t="str">
            <v>Optimus 2X</v>
          </cell>
          <cell r="B748">
            <v>63</v>
          </cell>
          <cell r="C748">
            <v>2.03696610169491</v>
          </cell>
          <cell r="D748">
            <v>2.06075</v>
          </cell>
        </row>
        <row r="749">
          <cell r="A749" t="str">
            <v>Optimus 4X HD</v>
          </cell>
          <cell r="B749">
            <v>4</v>
          </cell>
          <cell r="D749">
            <v>5.6725</v>
          </cell>
        </row>
        <row r="750">
          <cell r="A750" t="str">
            <v>Optimus G</v>
          </cell>
          <cell r="B750">
            <v>14</v>
          </cell>
          <cell r="C750">
            <v>15.089</v>
          </cell>
          <cell r="D750">
            <v>16.6106666666667</v>
          </cell>
        </row>
        <row r="751">
          <cell r="A751" t="str">
            <v>P\'9982</v>
          </cell>
          <cell r="B751">
            <v>1</v>
          </cell>
          <cell r="D751">
            <v>16.879</v>
          </cell>
        </row>
        <row r="752">
          <cell r="A752" t="str">
            <v>P5_Quad</v>
          </cell>
          <cell r="B752">
            <v>1</v>
          </cell>
          <cell r="D752">
            <v>4.304</v>
          </cell>
        </row>
        <row r="753">
          <cell r="A753" t="str">
            <v>P6-U06</v>
          </cell>
          <cell r="B753">
            <v>4</v>
          </cell>
          <cell r="D753">
            <v>1.69475</v>
          </cell>
        </row>
        <row r="754">
          <cell r="A754" t="str">
            <v>P88(H3D7)</v>
          </cell>
          <cell r="B754">
            <v>1</v>
          </cell>
          <cell r="C754">
            <v>5.506</v>
          </cell>
        </row>
        <row r="755">
          <cell r="A755" t="str">
            <v>PAD10 ICS</v>
          </cell>
          <cell r="B755">
            <v>1</v>
          </cell>
          <cell r="C755">
            <v>4.211</v>
          </cell>
        </row>
        <row r="756">
          <cell r="A756" t="str">
            <v>PadFone</v>
          </cell>
          <cell r="B756">
            <v>1099</v>
          </cell>
          <cell r="C756">
            <v>2.96649569892473</v>
          </cell>
          <cell r="D756">
            <v>3.97732544378698</v>
          </cell>
        </row>
        <row r="757">
          <cell r="A757" t="str">
            <v>PadFone 2</v>
          </cell>
          <cell r="B757">
            <v>7849</v>
          </cell>
          <cell r="C757">
            <v>16.4269085288746</v>
          </cell>
          <cell r="D757">
            <v>13.6805710382514</v>
          </cell>
        </row>
        <row r="758">
          <cell r="A758" t="str">
            <v>PadFone Infinity</v>
          </cell>
          <cell r="B758">
            <v>2091</v>
          </cell>
          <cell r="C758">
            <v>15.7151593468468</v>
          </cell>
          <cell r="D758">
            <v>12.666346031746</v>
          </cell>
        </row>
        <row r="759">
          <cell r="A759" t="str">
            <v>PadFone T004</v>
          </cell>
          <cell r="B759">
            <v>376</v>
          </cell>
          <cell r="C759">
            <v>14.4008888888889</v>
          </cell>
          <cell r="D759">
            <v>17.003793220339</v>
          </cell>
        </row>
        <row r="760">
          <cell r="A760" t="str">
            <v>Panasonic KX-PRXA15</v>
          </cell>
          <cell r="B760">
            <v>2</v>
          </cell>
          <cell r="D760">
            <v>5.672</v>
          </cell>
        </row>
        <row r="761">
          <cell r="A761" t="str">
            <v>PAP4505DUO</v>
          </cell>
          <cell r="B761">
            <v>5</v>
          </cell>
          <cell r="C761">
            <v>1.03</v>
          </cell>
          <cell r="D761">
            <v>3.649</v>
          </cell>
        </row>
        <row r="762">
          <cell r="A762" t="str">
            <v>PAP5000TDUO</v>
          </cell>
          <cell r="B762">
            <v>19</v>
          </cell>
          <cell r="C762">
            <v>1.10221052631579</v>
          </cell>
        </row>
        <row r="763">
          <cell r="A763" t="str">
            <v>PAP7600DUO</v>
          </cell>
          <cell r="B763">
            <v>1</v>
          </cell>
          <cell r="D763">
            <v>8.387</v>
          </cell>
        </row>
        <row r="764">
          <cell r="A764" t="str">
            <v>Pentagram Monster</v>
          </cell>
          <cell r="B764">
            <v>7</v>
          </cell>
          <cell r="C764">
            <v>3.54114285714286</v>
          </cell>
        </row>
        <row r="765">
          <cell r="A765" t="str">
            <v>PHICOMM i800</v>
          </cell>
          <cell r="B765">
            <v>24</v>
          </cell>
          <cell r="C765">
            <v>1.91941666666667</v>
          </cell>
        </row>
        <row r="766">
          <cell r="A766" t="str">
            <v>PIXELDROID HD2</v>
          </cell>
          <cell r="B766">
            <v>1</v>
          </cell>
          <cell r="C766">
            <v>0.77</v>
          </cell>
        </row>
        <row r="767">
          <cell r="A767" t="str">
            <v>Play</v>
          </cell>
          <cell r="B767">
            <v>1</v>
          </cell>
          <cell r="C767">
            <v>5.58</v>
          </cell>
        </row>
        <row r="768">
          <cell r="A768" t="str">
            <v>PMP7280C3G</v>
          </cell>
          <cell r="B768">
            <v>26</v>
          </cell>
          <cell r="D768">
            <v>6.12257692307692</v>
          </cell>
        </row>
        <row r="769">
          <cell r="A769" t="str">
            <v>PMP7280C3G_QUAD</v>
          </cell>
          <cell r="B769">
            <v>1</v>
          </cell>
          <cell r="D769">
            <v>8.691</v>
          </cell>
        </row>
        <row r="770">
          <cell r="A770" t="str">
            <v>Pollux</v>
          </cell>
          <cell r="B770">
            <v>4</v>
          </cell>
          <cell r="C770">
            <v>30.135</v>
          </cell>
        </row>
        <row r="771">
          <cell r="A771" t="str">
            <v>POMP_C6S</v>
          </cell>
          <cell r="B771">
            <v>1</v>
          </cell>
          <cell r="D771">
            <v>6.026</v>
          </cell>
        </row>
        <row r="772">
          <cell r="A772" t="str">
            <v>Poseidon</v>
          </cell>
          <cell r="B772">
            <v>1</v>
          </cell>
          <cell r="C772">
            <v>0.147</v>
          </cell>
        </row>
        <row r="773">
          <cell r="A773" t="str">
            <v>POV_TAB_NAVI7_3G_M</v>
          </cell>
          <cell r="B773">
            <v>16</v>
          </cell>
          <cell r="C773">
            <v>1.45825</v>
          </cell>
        </row>
        <row r="774">
          <cell r="A774" t="str">
            <v>POV_TAB-P527</v>
          </cell>
          <cell r="B774">
            <v>15</v>
          </cell>
          <cell r="C774">
            <v>1.47609090909091</v>
          </cell>
          <cell r="D774">
            <v>0.78775</v>
          </cell>
        </row>
        <row r="775">
          <cell r="A775" t="str">
            <v>POV_TAB-P629(v1.0)</v>
          </cell>
          <cell r="B775">
            <v>5</v>
          </cell>
          <cell r="C775">
            <v>1.37825</v>
          </cell>
          <cell r="D775">
            <v>2.152</v>
          </cell>
        </row>
        <row r="776">
          <cell r="A776" t="str">
            <v>POV_TAB-PROTAB27</v>
          </cell>
          <cell r="B776">
            <v>3</v>
          </cell>
          <cell r="C776">
            <v>2.07633333333333</v>
          </cell>
        </row>
        <row r="777">
          <cell r="A777" t="str">
            <v>POV_TAB-PROTAB30IPS10-3G</v>
          </cell>
          <cell r="B777">
            <v>7</v>
          </cell>
          <cell r="C777">
            <v>0.859428571428571</v>
          </cell>
        </row>
        <row r="778">
          <cell r="A778" t="str">
            <v>PROG95B</v>
          </cell>
          <cell r="B778">
            <v>109</v>
          </cell>
          <cell r="C778">
            <v>2.15311009174312</v>
          </cell>
        </row>
        <row r="779">
          <cell r="A779" t="str">
            <v>PULID F17</v>
          </cell>
          <cell r="B779">
            <v>16</v>
          </cell>
          <cell r="C779">
            <v>5.417</v>
          </cell>
          <cell r="D779">
            <v>1.31478571428571</v>
          </cell>
        </row>
        <row r="780">
          <cell r="A780" t="str">
            <v>PX1</v>
          </cell>
          <cell r="B780">
            <v>21</v>
          </cell>
          <cell r="D780">
            <v>3.6147619047619</v>
          </cell>
        </row>
        <row r="781">
          <cell r="A781" t="str">
            <v>PX2</v>
          </cell>
          <cell r="B781">
            <v>9</v>
          </cell>
          <cell r="C781">
            <v>5.48244444444444</v>
          </cell>
        </row>
        <row r="782">
          <cell r="A782" t="str">
            <v>Q10</v>
          </cell>
          <cell r="B782">
            <v>52</v>
          </cell>
          <cell r="C782">
            <v>30.3816363636364</v>
          </cell>
          <cell r="D782">
            <v>19.6965853658537</v>
          </cell>
        </row>
        <row r="783">
          <cell r="A783" t="str">
            <v>Q45/A45</v>
          </cell>
          <cell r="B783">
            <v>10</v>
          </cell>
          <cell r="D783">
            <v>5.4956</v>
          </cell>
        </row>
        <row r="784">
          <cell r="A784" t="str">
            <v>Q5</v>
          </cell>
          <cell r="B784">
            <v>5</v>
          </cell>
          <cell r="D784">
            <v>13.6748</v>
          </cell>
        </row>
        <row r="785">
          <cell r="A785" t="str">
            <v>R800a</v>
          </cell>
          <cell r="B785">
            <v>19</v>
          </cell>
          <cell r="C785">
            <v>1.74206666666667</v>
          </cell>
          <cell r="D785">
            <v>0.658</v>
          </cell>
        </row>
        <row r="786">
          <cell r="A786" t="str">
            <v>R800i</v>
          </cell>
          <cell r="B786">
            <v>630</v>
          </cell>
          <cell r="C786">
            <v>1.99646774193548</v>
          </cell>
          <cell r="D786">
            <v>2.62868055555556</v>
          </cell>
        </row>
        <row r="787">
          <cell r="A787" t="str">
            <v>R815</v>
          </cell>
          <cell r="B787">
            <v>2</v>
          </cell>
          <cell r="C787">
            <v>4.091</v>
          </cell>
        </row>
        <row r="788">
          <cell r="A788" t="str">
            <v>R819</v>
          </cell>
          <cell r="B788">
            <v>20</v>
          </cell>
          <cell r="C788">
            <v>4.5525</v>
          </cell>
          <cell r="D788">
            <v>4.294875</v>
          </cell>
        </row>
        <row r="789">
          <cell r="A789" t="str">
            <v>Ray</v>
          </cell>
          <cell r="B789">
            <v>1</v>
          </cell>
          <cell r="C789">
            <v>2.657</v>
          </cell>
        </row>
        <row r="790">
          <cell r="A790" t="str">
            <v>Rikomagic MK802IIIS</v>
          </cell>
          <cell r="B790">
            <v>3</v>
          </cell>
          <cell r="C790">
            <v>0.543666666666667</v>
          </cell>
        </row>
        <row r="791">
          <cell r="A791" t="str">
            <v>rk30sdk</v>
          </cell>
          <cell r="B791">
            <v>18</v>
          </cell>
          <cell r="C791">
            <v>18.3873888888889</v>
          </cell>
        </row>
        <row r="792">
          <cell r="A792" t="str">
            <v>rk31sdk</v>
          </cell>
          <cell r="B792">
            <v>1</v>
          </cell>
          <cell r="C792">
            <v>1.613</v>
          </cell>
        </row>
        <row r="793">
          <cell r="A793" t="str">
            <v>RunboX3-W</v>
          </cell>
          <cell r="B793">
            <v>10</v>
          </cell>
          <cell r="C793">
            <v>1.1299</v>
          </cell>
        </row>
        <row r="794">
          <cell r="A794" t="str">
            <v>RunboX5-W</v>
          </cell>
          <cell r="B794">
            <v>5</v>
          </cell>
          <cell r="C794">
            <v>3.3626</v>
          </cell>
        </row>
        <row r="795">
          <cell r="A795" t="str">
            <v>S1</v>
          </cell>
          <cell r="B795">
            <v>4</v>
          </cell>
          <cell r="C795">
            <v>0.084</v>
          </cell>
        </row>
        <row r="796">
          <cell r="A796" t="str">
            <v>S2</v>
          </cell>
          <cell r="B796">
            <v>8</v>
          </cell>
          <cell r="D796">
            <v>2.08475</v>
          </cell>
        </row>
        <row r="797">
          <cell r="A797" t="str">
            <v>S4</v>
          </cell>
          <cell r="B797">
            <v>5</v>
          </cell>
          <cell r="C797">
            <v>5.684</v>
          </cell>
          <cell r="D797">
            <v>4.7435</v>
          </cell>
        </row>
        <row r="798">
          <cell r="A798" t="str">
            <v>S5</v>
          </cell>
          <cell r="B798">
            <v>75</v>
          </cell>
          <cell r="C798">
            <v>5.674</v>
          </cell>
          <cell r="D798">
            <v>4.6576</v>
          </cell>
        </row>
        <row r="799">
          <cell r="A799" t="str">
            <v>S5_75_5647</v>
          </cell>
          <cell r="B799">
            <v>8</v>
          </cell>
          <cell r="C799">
            <v>3.851375</v>
          </cell>
        </row>
        <row r="800">
          <cell r="A800" t="str">
            <v>S500</v>
          </cell>
          <cell r="B800">
            <v>3</v>
          </cell>
          <cell r="C800">
            <v>7.30666666666667</v>
          </cell>
        </row>
        <row r="801">
          <cell r="A801" t="str">
            <v>S510</v>
          </cell>
          <cell r="B801">
            <v>53</v>
          </cell>
          <cell r="C801">
            <v>1.112</v>
          </cell>
          <cell r="D801">
            <v>3.1311568627451</v>
          </cell>
        </row>
        <row r="802">
          <cell r="A802" t="str">
            <v>S520</v>
          </cell>
          <cell r="B802">
            <v>2</v>
          </cell>
          <cell r="D802">
            <v>9.005</v>
          </cell>
        </row>
        <row r="803">
          <cell r="A803" t="str">
            <v>S7</v>
          </cell>
          <cell r="B803">
            <v>1</v>
          </cell>
          <cell r="C803">
            <v>1.486</v>
          </cell>
        </row>
        <row r="804">
          <cell r="A804" t="str">
            <v>S710e</v>
          </cell>
          <cell r="B804">
            <v>4</v>
          </cell>
          <cell r="C804">
            <v>2.67425</v>
          </cell>
        </row>
        <row r="805">
          <cell r="A805" t="str">
            <v>Samsung Galaxy Note 3 N9000</v>
          </cell>
          <cell r="B805">
            <v>2</v>
          </cell>
          <cell r="D805">
            <v>3.993</v>
          </cell>
        </row>
        <row r="806">
          <cell r="A806" t="str">
            <v>Samsung I9300</v>
          </cell>
          <cell r="B806">
            <v>2</v>
          </cell>
          <cell r="C806">
            <v>1.002</v>
          </cell>
        </row>
        <row r="807">
          <cell r="A807" t="str">
            <v>SAMSUNG-GT-I9210T</v>
          </cell>
          <cell r="B807">
            <v>1</v>
          </cell>
          <cell r="C807">
            <v>69.415</v>
          </cell>
        </row>
        <row r="808">
          <cell r="A808" t="str">
            <v>SAMSUNG-SGH-I317</v>
          </cell>
          <cell r="B808">
            <v>33</v>
          </cell>
          <cell r="C808">
            <v>13.5951923076923</v>
          </cell>
          <cell r="D808">
            <v>14.8618571428571</v>
          </cell>
        </row>
        <row r="809">
          <cell r="A809" t="str">
            <v>SAMSUNG-SGH-I337</v>
          </cell>
          <cell r="B809">
            <v>25</v>
          </cell>
          <cell r="C809">
            <v>5.65168181818182</v>
          </cell>
          <cell r="D809">
            <v>7.18566666666667</v>
          </cell>
        </row>
        <row r="810">
          <cell r="A810" t="str">
            <v>SAMSUNG-SGH-I537</v>
          </cell>
          <cell r="B810">
            <v>1</v>
          </cell>
          <cell r="C810">
            <v>3.439</v>
          </cell>
        </row>
        <row r="811">
          <cell r="A811" t="str">
            <v>SAMSUNG-SGH-I717</v>
          </cell>
          <cell r="B811">
            <v>1</v>
          </cell>
          <cell r="C811">
            <v>6.333</v>
          </cell>
        </row>
        <row r="812">
          <cell r="A812" t="str">
            <v>SAMSUNG-SGH-I727</v>
          </cell>
          <cell r="B812">
            <v>38</v>
          </cell>
          <cell r="C812">
            <v>12.4054473684211</v>
          </cell>
        </row>
        <row r="813">
          <cell r="A813" t="str">
            <v>SAMSUNG-SGH-I747</v>
          </cell>
          <cell r="B813">
            <v>6</v>
          </cell>
          <cell r="C813">
            <v>3.8</v>
          </cell>
          <cell r="D813">
            <v>4.427</v>
          </cell>
        </row>
        <row r="814">
          <cell r="A814" t="str">
            <v>SAMSUNG-SGH-I777</v>
          </cell>
          <cell r="B814">
            <v>14</v>
          </cell>
          <cell r="C814">
            <v>2.95621428571429</v>
          </cell>
        </row>
        <row r="815">
          <cell r="A815" t="str">
            <v>SAMSUNG-SGH-I897</v>
          </cell>
          <cell r="B815">
            <v>2</v>
          </cell>
          <cell r="C815">
            <v>1.606</v>
          </cell>
        </row>
        <row r="816">
          <cell r="A816" t="str">
            <v>SAMSUNG-SGH-I927</v>
          </cell>
          <cell r="B816">
            <v>4</v>
          </cell>
          <cell r="C816">
            <v>1.2575</v>
          </cell>
        </row>
        <row r="817">
          <cell r="A817" t="str">
            <v>SAMSUNG-SGH-I997</v>
          </cell>
          <cell r="B817">
            <v>2</v>
          </cell>
          <cell r="C817">
            <v>2.1295</v>
          </cell>
        </row>
        <row r="818">
          <cell r="A818" t="str">
            <v>SAMSUNG-SGH-T999</v>
          </cell>
          <cell r="B818">
            <v>1</v>
          </cell>
          <cell r="C818">
            <v>1.135</v>
          </cell>
        </row>
        <row r="819">
          <cell r="A819" t="str">
            <v>SAMSUNG-SM-G750A</v>
          </cell>
          <cell r="B819">
            <v>1</v>
          </cell>
          <cell r="D819">
            <v>22.573</v>
          </cell>
        </row>
        <row r="820">
          <cell r="A820" t="str">
            <v>Sapphire/Dream</v>
          </cell>
          <cell r="B820">
            <v>4</v>
          </cell>
          <cell r="C820">
            <v>0.92425</v>
          </cell>
        </row>
        <row r="821">
          <cell r="A821" t="str">
            <v>SCH-I415</v>
          </cell>
          <cell r="B821">
            <v>32</v>
          </cell>
          <cell r="C821">
            <v>4.82334375</v>
          </cell>
        </row>
        <row r="822">
          <cell r="A822" t="str">
            <v>SCH-I535</v>
          </cell>
          <cell r="B822">
            <v>3</v>
          </cell>
          <cell r="C822">
            <v>11.685</v>
          </cell>
          <cell r="D822">
            <v>5.5405</v>
          </cell>
        </row>
        <row r="823">
          <cell r="A823" t="str">
            <v>SCH-I545</v>
          </cell>
          <cell r="B823">
            <v>4</v>
          </cell>
          <cell r="C823">
            <v>0.703</v>
          </cell>
          <cell r="D823">
            <v>4.16166666666667</v>
          </cell>
        </row>
        <row r="824">
          <cell r="A824" t="str">
            <v>SCH-I605</v>
          </cell>
          <cell r="B824">
            <v>1</v>
          </cell>
          <cell r="C824">
            <v>2.993</v>
          </cell>
        </row>
        <row r="825">
          <cell r="A825" t="str">
            <v>Sensation</v>
          </cell>
          <cell r="B825">
            <v>33</v>
          </cell>
          <cell r="C825">
            <v>2.73978787878788</v>
          </cell>
        </row>
        <row r="826">
          <cell r="A826" t="str">
            <v>Sensation XL</v>
          </cell>
          <cell r="B826">
            <v>2</v>
          </cell>
          <cell r="D826">
            <v>1.9555</v>
          </cell>
        </row>
        <row r="827">
          <cell r="A827" t="str">
            <v>Sensation Z710e</v>
          </cell>
          <cell r="B827">
            <v>5</v>
          </cell>
          <cell r="C827">
            <v>4.5242</v>
          </cell>
        </row>
        <row r="828">
          <cell r="A828" t="str">
            <v>SGH-I317</v>
          </cell>
          <cell r="B828">
            <v>12</v>
          </cell>
          <cell r="C828">
            <v>28.5158333333333</v>
          </cell>
        </row>
        <row r="829">
          <cell r="A829" t="str">
            <v>SGH-I337M</v>
          </cell>
          <cell r="B829">
            <v>1</v>
          </cell>
          <cell r="C829">
            <v>2.999</v>
          </cell>
        </row>
        <row r="830">
          <cell r="A830" t="str">
            <v>SGH-I407</v>
          </cell>
          <cell r="B830">
            <v>6</v>
          </cell>
          <cell r="C830">
            <v>6.63966666666667</v>
          </cell>
        </row>
        <row r="831">
          <cell r="A831" t="str">
            <v>SGH-I547</v>
          </cell>
          <cell r="B831">
            <v>5</v>
          </cell>
          <cell r="C831">
            <v>3.5658</v>
          </cell>
        </row>
        <row r="832">
          <cell r="A832" t="str">
            <v>SGH-I747M</v>
          </cell>
          <cell r="B832">
            <v>2</v>
          </cell>
          <cell r="C832">
            <v>11.0465</v>
          </cell>
        </row>
        <row r="833">
          <cell r="A833" t="str">
            <v>SGH-I777</v>
          </cell>
          <cell r="B833">
            <v>9</v>
          </cell>
          <cell r="C833">
            <v>4.1542</v>
          </cell>
          <cell r="D833">
            <v>3.45925</v>
          </cell>
        </row>
        <row r="834">
          <cell r="A834" t="str">
            <v>SGH-M919</v>
          </cell>
          <cell r="B834">
            <v>76</v>
          </cell>
          <cell r="C834">
            <v>17.2356268656716</v>
          </cell>
          <cell r="D834">
            <v>13.0625555555556</v>
          </cell>
        </row>
        <row r="835">
          <cell r="A835" t="str">
            <v>SGH-T679</v>
          </cell>
          <cell r="B835">
            <v>18</v>
          </cell>
          <cell r="C835">
            <v>0.152166666666667</v>
          </cell>
        </row>
        <row r="836">
          <cell r="A836" t="str">
            <v>SGH-T699</v>
          </cell>
          <cell r="B836">
            <v>2</v>
          </cell>
          <cell r="D836">
            <v>2.667</v>
          </cell>
        </row>
        <row r="837">
          <cell r="A837" t="str">
            <v>SGH-T889</v>
          </cell>
          <cell r="B837">
            <v>7</v>
          </cell>
          <cell r="C837">
            <v>12.8754285714286</v>
          </cell>
        </row>
        <row r="838">
          <cell r="A838" t="str">
            <v>SGH-T959V</v>
          </cell>
          <cell r="B838">
            <v>32</v>
          </cell>
          <cell r="C838">
            <v>3.95935483870968</v>
          </cell>
          <cell r="D838">
            <v>0.011</v>
          </cell>
        </row>
        <row r="839">
          <cell r="A839" t="str">
            <v>SGH-T989</v>
          </cell>
          <cell r="B839">
            <v>2</v>
          </cell>
          <cell r="C839">
            <v>6.837</v>
          </cell>
        </row>
        <row r="840">
          <cell r="A840" t="str">
            <v>SGH-T999</v>
          </cell>
          <cell r="B840">
            <v>23</v>
          </cell>
          <cell r="C840">
            <v>1.9566</v>
          </cell>
          <cell r="D840">
            <v>3.772625</v>
          </cell>
        </row>
        <row r="841">
          <cell r="A841" t="str">
            <v>SGP321</v>
          </cell>
          <cell r="B841">
            <v>7918</v>
          </cell>
          <cell r="C841">
            <v>19.2887817948247</v>
          </cell>
          <cell r="D841">
            <v>18.0437460510328</v>
          </cell>
        </row>
        <row r="842">
          <cell r="A842" t="str">
            <v>SGP331</v>
          </cell>
          <cell r="B842">
            <v>5</v>
          </cell>
          <cell r="C842">
            <v>9.591</v>
          </cell>
          <cell r="D842">
            <v>58.094</v>
          </cell>
        </row>
        <row r="843">
          <cell r="A843" t="str">
            <v>SGP351</v>
          </cell>
          <cell r="B843">
            <v>38</v>
          </cell>
          <cell r="C843">
            <v>11.8276666666667</v>
          </cell>
          <cell r="D843">
            <v>16.8158235294118</v>
          </cell>
        </row>
        <row r="844">
          <cell r="A844" t="str">
            <v>SGP521</v>
          </cell>
          <cell r="B844">
            <v>161</v>
          </cell>
          <cell r="D844">
            <v>20.3914223602485</v>
          </cell>
        </row>
        <row r="845">
          <cell r="A845" t="str">
            <v>SGPT13</v>
          </cell>
          <cell r="B845">
            <v>168</v>
          </cell>
          <cell r="C845">
            <v>3.07678125</v>
          </cell>
          <cell r="D845">
            <v>4.816625</v>
          </cell>
        </row>
        <row r="846">
          <cell r="A846" t="str">
            <v>SH-06E</v>
          </cell>
          <cell r="B846">
            <v>4</v>
          </cell>
          <cell r="D846">
            <v>5.687</v>
          </cell>
        </row>
        <row r="847">
          <cell r="A847" t="str">
            <v>SHV-E120L</v>
          </cell>
          <cell r="B847">
            <v>2</v>
          </cell>
          <cell r="C847">
            <v>0.988</v>
          </cell>
        </row>
        <row r="848">
          <cell r="A848" t="str">
            <v>SHV-E210K</v>
          </cell>
          <cell r="B848">
            <v>6</v>
          </cell>
          <cell r="C848">
            <v>5.49516666666667</v>
          </cell>
        </row>
        <row r="849">
          <cell r="A849" t="str">
            <v>SHV-E210L</v>
          </cell>
          <cell r="B849">
            <v>1</v>
          </cell>
          <cell r="C849">
            <v>4.584</v>
          </cell>
        </row>
        <row r="850">
          <cell r="A850" t="str">
            <v>SHV-E210S</v>
          </cell>
          <cell r="B850">
            <v>62</v>
          </cell>
          <cell r="C850">
            <v>3.21601612903226</v>
          </cell>
        </row>
        <row r="851">
          <cell r="A851" t="str">
            <v>SHV-E300K</v>
          </cell>
          <cell r="B851">
            <v>1</v>
          </cell>
          <cell r="C851">
            <v>5.007</v>
          </cell>
        </row>
        <row r="852">
          <cell r="A852" t="str">
            <v>SHV-E300S/K</v>
          </cell>
          <cell r="B852">
            <v>21</v>
          </cell>
          <cell r="C852">
            <v>4.34561904761905</v>
          </cell>
        </row>
        <row r="853">
          <cell r="A853" t="str">
            <v>SHW-M250S</v>
          </cell>
          <cell r="B853">
            <v>9</v>
          </cell>
          <cell r="C853">
            <v>3.9472</v>
          </cell>
          <cell r="D853">
            <v>4.03225</v>
          </cell>
        </row>
        <row r="854">
          <cell r="A854" t="str">
            <v>SK17i</v>
          </cell>
          <cell r="B854">
            <v>1291</v>
          </cell>
          <cell r="C854">
            <v>2.21992279745685</v>
          </cell>
          <cell r="D854">
            <v>3.05323684210526</v>
          </cell>
        </row>
        <row r="855">
          <cell r="A855" t="str">
            <v>Skate</v>
          </cell>
          <cell r="B855">
            <v>18</v>
          </cell>
          <cell r="C855">
            <v>1.17005555555556</v>
          </cell>
        </row>
        <row r="856">
          <cell r="A856" t="str">
            <v>SlimWildfire S A510e</v>
          </cell>
          <cell r="B856">
            <v>3</v>
          </cell>
          <cell r="C856">
            <v>0.604</v>
          </cell>
        </row>
        <row r="857">
          <cell r="A857" t="str">
            <v>Smartphones</v>
          </cell>
          <cell r="B857">
            <v>1</v>
          </cell>
          <cell r="C857">
            <v>0.047</v>
          </cell>
        </row>
        <row r="858">
          <cell r="A858" t="str">
            <v>SmartTab7</v>
          </cell>
          <cell r="B858">
            <v>1</v>
          </cell>
          <cell r="C858">
            <v>4.734</v>
          </cell>
        </row>
        <row r="859">
          <cell r="A859" t="str">
            <v>SM-C101</v>
          </cell>
          <cell r="B859">
            <v>132</v>
          </cell>
          <cell r="C859">
            <v>3.41375609756098</v>
          </cell>
          <cell r="D859">
            <v>5.97050549450549</v>
          </cell>
        </row>
        <row r="860">
          <cell r="A860" t="str">
            <v>SM-C105</v>
          </cell>
          <cell r="B860">
            <v>231</v>
          </cell>
          <cell r="C860">
            <v>18.8135970149254</v>
          </cell>
          <cell r="D860">
            <v>16.7221646341463</v>
          </cell>
        </row>
        <row r="861">
          <cell r="A861" t="str">
            <v>SM-C115</v>
          </cell>
          <cell r="B861">
            <v>1</v>
          </cell>
          <cell r="D861">
            <v>15.205</v>
          </cell>
        </row>
        <row r="862">
          <cell r="A862" t="str">
            <v>SM-G350</v>
          </cell>
          <cell r="B862">
            <v>640</v>
          </cell>
          <cell r="C862">
            <v>4.85488888888889</v>
          </cell>
          <cell r="D862">
            <v>4.15105071315373</v>
          </cell>
        </row>
        <row r="863">
          <cell r="A863" t="str">
            <v>SM-G3815</v>
          </cell>
          <cell r="B863">
            <v>1535</v>
          </cell>
          <cell r="D863">
            <v>14.4048996742671</v>
          </cell>
        </row>
        <row r="864">
          <cell r="A864" t="str">
            <v>SM-G386F</v>
          </cell>
          <cell r="B864">
            <v>1</v>
          </cell>
          <cell r="D864">
            <v>33.94</v>
          </cell>
        </row>
        <row r="865">
          <cell r="A865" t="str">
            <v>SM-G7102</v>
          </cell>
          <cell r="B865">
            <v>3</v>
          </cell>
          <cell r="D865">
            <v>3.567</v>
          </cell>
        </row>
        <row r="866">
          <cell r="A866" t="str">
            <v>SM-G9008</v>
          </cell>
          <cell r="B866">
            <v>1</v>
          </cell>
          <cell r="D866">
            <v>11.021</v>
          </cell>
        </row>
        <row r="867">
          <cell r="A867" t="str">
            <v>SM-G900F</v>
          </cell>
          <cell r="B867">
            <v>11420</v>
          </cell>
          <cell r="D867">
            <v>22.7655474605955</v>
          </cell>
        </row>
        <row r="868">
          <cell r="A868" t="str">
            <v>SM-G900T</v>
          </cell>
          <cell r="B868">
            <v>1</v>
          </cell>
          <cell r="D868">
            <v>21.721</v>
          </cell>
        </row>
        <row r="869">
          <cell r="A869" t="str">
            <v>SM-N7505</v>
          </cell>
          <cell r="B869">
            <v>39</v>
          </cell>
          <cell r="D869">
            <v>14.8897179487179</v>
          </cell>
        </row>
        <row r="870">
          <cell r="A870" t="str">
            <v>SM-N900</v>
          </cell>
          <cell r="B870">
            <v>108</v>
          </cell>
          <cell r="C870">
            <v>12.7596578947368</v>
          </cell>
          <cell r="D870">
            <v>8.58645714285714</v>
          </cell>
        </row>
        <row r="871">
          <cell r="A871" t="str">
            <v>SM-N9000</v>
          </cell>
          <cell r="B871">
            <v>5</v>
          </cell>
          <cell r="D871">
            <v>10.6416</v>
          </cell>
        </row>
        <row r="872">
          <cell r="A872" t="str">
            <v>SM-N9000Q</v>
          </cell>
          <cell r="B872">
            <v>1</v>
          </cell>
          <cell r="D872">
            <v>4.545</v>
          </cell>
        </row>
        <row r="873">
          <cell r="A873" t="str">
            <v>SM-N9002</v>
          </cell>
          <cell r="B873">
            <v>8</v>
          </cell>
          <cell r="D873">
            <v>4.586</v>
          </cell>
        </row>
        <row r="874">
          <cell r="A874" t="str">
            <v>SM-N9005</v>
          </cell>
          <cell r="B874">
            <v>51430</v>
          </cell>
          <cell r="C874">
            <v>19.8485184993409</v>
          </cell>
          <cell r="D874">
            <v>18.2890375008283</v>
          </cell>
        </row>
        <row r="875">
          <cell r="A875" t="str">
            <v>SM-N9006</v>
          </cell>
          <cell r="B875">
            <v>6</v>
          </cell>
          <cell r="D875">
            <v>1.60916666666667</v>
          </cell>
        </row>
        <row r="876">
          <cell r="A876" t="str">
            <v>SM-N900S</v>
          </cell>
          <cell r="B876">
            <v>5</v>
          </cell>
          <cell r="D876">
            <v>1.0132</v>
          </cell>
        </row>
        <row r="877">
          <cell r="A877" t="str">
            <v>SM-N900T</v>
          </cell>
          <cell r="B877">
            <v>12</v>
          </cell>
          <cell r="D877">
            <v>14.0254166666667</v>
          </cell>
        </row>
        <row r="878">
          <cell r="A878" t="str">
            <v>SM-N900W8</v>
          </cell>
          <cell r="B878">
            <v>1</v>
          </cell>
          <cell r="D878">
            <v>7.301</v>
          </cell>
        </row>
        <row r="879">
          <cell r="A879" t="str">
            <v>SM-P601</v>
          </cell>
          <cell r="B879">
            <v>13</v>
          </cell>
          <cell r="D879">
            <v>4.13746153846154</v>
          </cell>
        </row>
        <row r="880">
          <cell r="A880" t="str">
            <v>SM-P605</v>
          </cell>
          <cell r="B880">
            <v>2628</v>
          </cell>
          <cell r="C880">
            <v>18.1533745980707</v>
          </cell>
          <cell r="D880">
            <v>14.243128115653</v>
          </cell>
        </row>
        <row r="881">
          <cell r="A881" t="str">
            <v>SM-P905</v>
          </cell>
          <cell r="B881">
            <v>91</v>
          </cell>
          <cell r="D881">
            <v>27.7047912087912</v>
          </cell>
        </row>
        <row r="882">
          <cell r="A882" t="str">
            <v>SM-T111</v>
          </cell>
          <cell r="B882">
            <v>33</v>
          </cell>
          <cell r="D882">
            <v>5.14406060606061</v>
          </cell>
        </row>
        <row r="883">
          <cell r="A883" t="str">
            <v>SM-T211</v>
          </cell>
          <cell r="B883">
            <v>1335</v>
          </cell>
          <cell r="C883">
            <v>4.820431640625</v>
          </cell>
          <cell r="D883">
            <v>5.02504860267314</v>
          </cell>
        </row>
        <row r="884">
          <cell r="A884" t="str">
            <v>SM-T311</v>
          </cell>
          <cell r="B884">
            <v>15</v>
          </cell>
          <cell r="C884">
            <v>8.3444</v>
          </cell>
          <cell r="D884">
            <v>7.3914</v>
          </cell>
        </row>
        <row r="885">
          <cell r="A885" t="str">
            <v>SM-T315</v>
          </cell>
          <cell r="B885">
            <v>2105</v>
          </cell>
          <cell r="C885">
            <v>15.9123592461719</v>
          </cell>
          <cell r="D885">
            <v>15.3694729299363</v>
          </cell>
        </row>
        <row r="886">
          <cell r="A886" t="str">
            <v>SM-T325</v>
          </cell>
          <cell r="B886">
            <v>52</v>
          </cell>
          <cell r="D886">
            <v>12.7618269230769</v>
          </cell>
        </row>
        <row r="887">
          <cell r="A887" t="str">
            <v>SM-T525</v>
          </cell>
          <cell r="B887">
            <v>106</v>
          </cell>
          <cell r="D887">
            <v>14.6584905660377</v>
          </cell>
        </row>
        <row r="888">
          <cell r="A888" t="str">
            <v>SM-T535</v>
          </cell>
          <cell r="B888">
            <v>10</v>
          </cell>
          <cell r="D888">
            <v>38.808</v>
          </cell>
        </row>
        <row r="889">
          <cell r="A889" t="str">
            <v>SM-T905</v>
          </cell>
          <cell r="B889">
            <v>23</v>
          </cell>
          <cell r="D889">
            <v>16.3650434782609</v>
          </cell>
        </row>
        <row r="890">
          <cell r="A890" t="str">
            <v>SO-02C</v>
          </cell>
          <cell r="B890">
            <v>2</v>
          </cell>
          <cell r="C890">
            <v>4.8955</v>
          </cell>
        </row>
        <row r="891">
          <cell r="A891" t="str">
            <v>SO-05D</v>
          </cell>
          <cell r="B891">
            <v>33</v>
          </cell>
          <cell r="C891">
            <v>4.66815625</v>
          </cell>
          <cell r="D891">
            <v>12.389</v>
          </cell>
        </row>
        <row r="892">
          <cell r="A892" t="str">
            <v>Sony Tablet P</v>
          </cell>
          <cell r="B892">
            <v>3</v>
          </cell>
          <cell r="C892">
            <v>5.94066666666667</v>
          </cell>
        </row>
        <row r="893">
          <cell r="A893" t="str">
            <v>Sony Tablet S</v>
          </cell>
          <cell r="B893">
            <v>179</v>
          </cell>
          <cell r="C893">
            <v>4.987</v>
          </cell>
          <cell r="D893">
            <v>6.31755</v>
          </cell>
        </row>
        <row r="894">
          <cell r="A894" t="str">
            <v>SPH-L720</v>
          </cell>
          <cell r="B894">
            <v>1</v>
          </cell>
          <cell r="C894">
            <v>62.081</v>
          </cell>
        </row>
        <row r="895">
          <cell r="A895" t="str">
            <v>SPHS on Hsdroid</v>
          </cell>
          <cell r="B895">
            <v>1</v>
          </cell>
          <cell r="C895">
            <v>0.231</v>
          </cell>
        </row>
        <row r="896">
          <cell r="A896" t="str">
            <v>ST15i</v>
          </cell>
          <cell r="B896">
            <v>1451</v>
          </cell>
          <cell r="C896">
            <v>2.7119059967585</v>
          </cell>
          <cell r="D896">
            <v>3.36930414746544</v>
          </cell>
        </row>
        <row r="897">
          <cell r="A897" t="str">
            <v>ST17a</v>
          </cell>
          <cell r="B897">
            <v>1</v>
          </cell>
          <cell r="C897">
            <v>1.061</v>
          </cell>
        </row>
        <row r="898">
          <cell r="A898" t="str">
            <v>ST17i</v>
          </cell>
          <cell r="B898">
            <v>6812</v>
          </cell>
          <cell r="C898">
            <v>2.23343568326095</v>
          </cell>
          <cell r="D898">
            <v>3.29532445520581</v>
          </cell>
        </row>
        <row r="899">
          <cell r="A899" t="str">
            <v>ST18a</v>
          </cell>
          <cell r="B899">
            <v>5</v>
          </cell>
          <cell r="C899">
            <v>2.6512</v>
          </cell>
        </row>
        <row r="900">
          <cell r="A900" t="str">
            <v>ST18i</v>
          </cell>
          <cell r="B900">
            <v>5711</v>
          </cell>
          <cell r="C900">
            <v>2.3949455782313</v>
          </cell>
          <cell r="D900">
            <v>2.76159717314488</v>
          </cell>
        </row>
        <row r="901">
          <cell r="A901" t="str">
            <v>ST21i</v>
          </cell>
          <cell r="B901">
            <v>5987</v>
          </cell>
          <cell r="C901">
            <v>1.65062317073171</v>
          </cell>
          <cell r="D901">
            <v>2.10738519212746</v>
          </cell>
        </row>
        <row r="902">
          <cell r="A902" t="str">
            <v>ST21i2</v>
          </cell>
          <cell r="B902">
            <v>57</v>
          </cell>
          <cell r="C902">
            <v>0.897152173913043</v>
          </cell>
          <cell r="D902">
            <v>2.44681818181818</v>
          </cell>
        </row>
        <row r="903">
          <cell r="A903" t="str">
            <v>ST23i</v>
          </cell>
          <cell r="B903">
            <v>2834</v>
          </cell>
          <cell r="C903">
            <v>3.15543152128108</v>
          </cell>
          <cell r="D903">
            <v>3.14462255965293</v>
          </cell>
        </row>
        <row r="904">
          <cell r="A904" t="str">
            <v>ST25a</v>
          </cell>
          <cell r="B904">
            <v>1</v>
          </cell>
          <cell r="C904">
            <v>2.059</v>
          </cell>
        </row>
        <row r="905">
          <cell r="A905" t="str">
            <v>ST25i</v>
          </cell>
          <cell r="B905">
            <v>2695</v>
          </cell>
          <cell r="C905">
            <v>3.02856125108601</v>
          </cell>
          <cell r="D905">
            <v>5.25365903307888</v>
          </cell>
        </row>
        <row r="906">
          <cell r="A906" t="str">
            <v>ST26i</v>
          </cell>
          <cell r="B906">
            <v>2057</v>
          </cell>
          <cell r="C906">
            <v>2.61615845464726</v>
          </cell>
          <cell r="D906">
            <v>3.04731734317343</v>
          </cell>
        </row>
        <row r="907">
          <cell r="A907" t="str">
            <v>ST27i</v>
          </cell>
          <cell r="B907">
            <v>19875</v>
          </cell>
          <cell r="C907">
            <v>3.125636231984</v>
          </cell>
          <cell r="D907">
            <v>3.5797744696688</v>
          </cell>
        </row>
        <row r="908">
          <cell r="A908" t="str">
            <v>ST70104-1</v>
          </cell>
          <cell r="B908">
            <v>11</v>
          </cell>
          <cell r="C908">
            <v>5.03172727272727</v>
          </cell>
        </row>
        <row r="909">
          <cell r="A909" t="str">
            <v>Starmobile Diamond S1</v>
          </cell>
          <cell r="B909">
            <v>1</v>
          </cell>
          <cell r="D909">
            <v>3.943</v>
          </cell>
        </row>
        <row r="910">
          <cell r="A910" t="str">
            <v>Swedish</v>
          </cell>
          <cell r="B910">
            <v>6</v>
          </cell>
          <cell r="D910">
            <v>4.49066666666667</v>
          </cell>
        </row>
        <row r="911">
          <cell r="A911" t="str">
            <v>SXZ-PDX0-01</v>
          </cell>
          <cell r="B911">
            <v>1</v>
          </cell>
          <cell r="C911">
            <v>4.798</v>
          </cell>
        </row>
        <row r="912">
          <cell r="A912" t="str">
            <v>SXZ-PDX0-05M</v>
          </cell>
          <cell r="B912">
            <v>1</v>
          </cell>
          <cell r="C912">
            <v>1.624</v>
          </cell>
        </row>
        <row r="913">
          <cell r="A913" t="str">
            <v>T07R</v>
          </cell>
          <cell r="B913">
            <v>1</v>
          </cell>
          <cell r="C913">
            <v>2.122</v>
          </cell>
        </row>
        <row r="914">
          <cell r="A914" t="str">
            <v>T0LTE</v>
          </cell>
          <cell r="B914">
            <v>5</v>
          </cell>
          <cell r="D914">
            <v>29.6898</v>
          </cell>
        </row>
        <row r="915">
          <cell r="A915" t="str">
            <v>T18+</v>
          </cell>
          <cell r="B915">
            <v>11</v>
          </cell>
          <cell r="C915">
            <v>0.8245</v>
          </cell>
          <cell r="D915">
            <v>1.15133333333333</v>
          </cell>
        </row>
        <row r="916">
          <cell r="A916" t="str">
            <v>T200</v>
          </cell>
          <cell r="B916">
            <v>12</v>
          </cell>
          <cell r="D916">
            <v>7.44708333333333</v>
          </cell>
        </row>
        <row r="917">
          <cell r="A917" t="str">
            <v>T200C</v>
          </cell>
          <cell r="B917">
            <v>3</v>
          </cell>
          <cell r="D917">
            <v>7.96333333333333</v>
          </cell>
        </row>
        <row r="918">
          <cell r="A918" t="str">
            <v>T5S</v>
          </cell>
          <cell r="B918">
            <v>1</v>
          </cell>
          <cell r="D918">
            <v>5.744</v>
          </cell>
        </row>
        <row r="919">
          <cell r="A919" t="str">
            <v>TAB464</v>
          </cell>
          <cell r="B919">
            <v>16</v>
          </cell>
          <cell r="C919">
            <v>2.5115</v>
          </cell>
          <cell r="D919">
            <v>5.5487</v>
          </cell>
        </row>
        <row r="920">
          <cell r="A920" t="str">
            <v>Tablet</v>
          </cell>
          <cell r="B920">
            <v>7</v>
          </cell>
          <cell r="C920">
            <v>4.35614285714286</v>
          </cell>
        </row>
        <row r="921">
          <cell r="A921" t="str">
            <v>Tablet 9748DCB</v>
          </cell>
          <cell r="B921">
            <v>10</v>
          </cell>
          <cell r="C921">
            <v>0.486</v>
          </cell>
          <cell r="D921">
            <v>4.1495</v>
          </cell>
        </row>
        <row r="922">
          <cell r="A922" t="str">
            <v>Tablet720</v>
          </cell>
          <cell r="B922">
            <v>3</v>
          </cell>
          <cell r="C922">
            <v>5.39833333333333</v>
          </cell>
        </row>
        <row r="923">
          <cell r="A923" t="str">
            <v>Tablet726H</v>
          </cell>
          <cell r="B923">
            <v>25</v>
          </cell>
          <cell r="C923">
            <v>1.96176</v>
          </cell>
        </row>
        <row r="924">
          <cell r="A924" t="str">
            <v>Tablet7525B</v>
          </cell>
          <cell r="B924">
            <v>5</v>
          </cell>
          <cell r="C924">
            <v>3.9962</v>
          </cell>
        </row>
        <row r="925">
          <cell r="A925" t="str">
            <v>Tablet816HD</v>
          </cell>
          <cell r="B925">
            <v>5</v>
          </cell>
          <cell r="C925">
            <v>1.98775</v>
          </cell>
          <cell r="D925">
            <v>1.387</v>
          </cell>
        </row>
        <row r="926">
          <cell r="A926" t="str">
            <v>Tablet-9738B</v>
          </cell>
          <cell r="B926">
            <v>18</v>
          </cell>
          <cell r="C926">
            <v>1.12309090909091</v>
          </cell>
          <cell r="D926">
            <v>0.694285714285714</v>
          </cell>
        </row>
        <row r="927">
          <cell r="A927" t="str">
            <v>TAB-NAVI7-3G-M</v>
          </cell>
          <cell r="B927">
            <v>51</v>
          </cell>
          <cell r="C927">
            <v>1.0711568627451</v>
          </cell>
        </row>
        <row r="928">
          <cell r="A928" t="str">
            <v>TAC-70031</v>
          </cell>
          <cell r="B928">
            <v>1</v>
          </cell>
          <cell r="C928">
            <v>2.159</v>
          </cell>
        </row>
        <row r="929">
          <cell r="A929" t="str">
            <v>TAC-70061</v>
          </cell>
          <cell r="B929">
            <v>4</v>
          </cell>
          <cell r="C929">
            <v>1.13875</v>
          </cell>
        </row>
        <row r="930">
          <cell r="A930" t="str">
            <v>TAC-70072</v>
          </cell>
          <cell r="B930">
            <v>36</v>
          </cell>
          <cell r="C930">
            <v>3.49994444444444</v>
          </cell>
        </row>
        <row r="931">
          <cell r="A931" t="str">
            <v>TAC-97032</v>
          </cell>
          <cell r="B931">
            <v>2</v>
          </cell>
          <cell r="C931">
            <v>3.7035</v>
          </cell>
        </row>
        <row r="932">
          <cell r="A932" t="str">
            <v>TAD-97052</v>
          </cell>
          <cell r="B932">
            <v>9</v>
          </cell>
          <cell r="C932">
            <v>3.35044444444445</v>
          </cell>
        </row>
        <row r="933">
          <cell r="A933" t="str">
            <v>TCL S950</v>
          </cell>
          <cell r="B933">
            <v>22</v>
          </cell>
          <cell r="D933">
            <v>4.06954545454545</v>
          </cell>
        </row>
        <row r="934">
          <cell r="A934" t="str">
            <v>TCL S960</v>
          </cell>
          <cell r="B934">
            <v>11</v>
          </cell>
          <cell r="D934">
            <v>6.12636363636364</v>
          </cell>
        </row>
        <row r="935">
          <cell r="A935" t="str">
            <v>TD5500</v>
          </cell>
          <cell r="B935">
            <v>1</v>
          </cell>
          <cell r="C935">
            <v>2.807</v>
          </cell>
        </row>
        <row r="936">
          <cell r="A936" t="str">
            <v>TECNO F7</v>
          </cell>
          <cell r="B936">
            <v>4</v>
          </cell>
          <cell r="D936">
            <v>9.78325</v>
          </cell>
        </row>
        <row r="937">
          <cell r="A937" t="str">
            <v>the one and only Huawei\\n\\n</v>
          </cell>
          <cell r="B937">
            <v>10</v>
          </cell>
          <cell r="D937">
            <v>7.1115</v>
          </cell>
        </row>
        <row r="938">
          <cell r="A938" t="str">
            <v>ThinkPad Tablet</v>
          </cell>
          <cell r="B938">
            <v>100</v>
          </cell>
          <cell r="C938">
            <v>3.33856989247312</v>
          </cell>
          <cell r="D938">
            <v>7.52771428571429</v>
          </cell>
        </row>
        <row r="939">
          <cell r="A939" t="str">
            <v>ThinkPadTablet</v>
          </cell>
          <cell r="B939">
            <v>2</v>
          </cell>
          <cell r="C939">
            <v>6.0545</v>
          </cell>
        </row>
        <row r="940">
          <cell r="A940" t="str">
            <v>thl T100S</v>
          </cell>
          <cell r="B940">
            <v>8</v>
          </cell>
          <cell r="D940">
            <v>3.840375</v>
          </cell>
        </row>
        <row r="941">
          <cell r="A941" t="str">
            <v>ThL V11</v>
          </cell>
          <cell r="B941">
            <v>1</v>
          </cell>
          <cell r="C941">
            <v>0.045</v>
          </cell>
        </row>
        <row r="942">
          <cell r="A942" t="str">
            <v>ThL W11</v>
          </cell>
          <cell r="B942">
            <v>2</v>
          </cell>
          <cell r="C942">
            <v>17.7325</v>
          </cell>
        </row>
        <row r="943">
          <cell r="A943" t="str">
            <v>ThL W8</v>
          </cell>
          <cell r="B943">
            <v>58</v>
          </cell>
          <cell r="C943">
            <v>2.77970370370371</v>
          </cell>
          <cell r="D943">
            <v>4.75725</v>
          </cell>
        </row>
        <row r="944">
          <cell r="A944" t="str">
            <v>Tiger</v>
          </cell>
          <cell r="B944">
            <v>2</v>
          </cell>
          <cell r="C944">
            <v>2.625</v>
          </cell>
          <cell r="D944">
            <v>5.684</v>
          </cell>
        </row>
        <row r="945">
          <cell r="A945" t="str">
            <v>T-Mobile G2</v>
          </cell>
          <cell r="B945">
            <v>11</v>
          </cell>
          <cell r="C945">
            <v>2.007</v>
          </cell>
          <cell r="D945">
            <v>4.69375</v>
          </cell>
        </row>
        <row r="946">
          <cell r="A946" t="str">
            <v>T-Mobile myTouch 3G</v>
          </cell>
          <cell r="B946">
            <v>1</v>
          </cell>
          <cell r="C946">
            <v>3.99</v>
          </cell>
        </row>
        <row r="947">
          <cell r="A947" t="str">
            <v>Transformer TF101G</v>
          </cell>
          <cell r="B947">
            <v>91</v>
          </cell>
          <cell r="C947">
            <v>4.23990769230769</v>
          </cell>
          <cell r="D947">
            <v>2.79646153846154</v>
          </cell>
        </row>
        <row r="948">
          <cell r="A948" t="str">
            <v>Trooper_X55</v>
          </cell>
          <cell r="B948">
            <v>14</v>
          </cell>
          <cell r="D948">
            <v>4.44671428571429</v>
          </cell>
        </row>
        <row r="949">
          <cell r="A949" t="str">
            <v>TrueSmart</v>
          </cell>
          <cell r="B949">
            <v>1</v>
          </cell>
          <cell r="D949">
            <v>13.744</v>
          </cell>
        </row>
        <row r="950">
          <cell r="A950" t="str">
            <v>TS7</v>
          </cell>
          <cell r="B950">
            <v>24</v>
          </cell>
          <cell r="C950">
            <v>5.7175</v>
          </cell>
          <cell r="D950">
            <v>13.4935</v>
          </cell>
        </row>
        <row r="951">
          <cell r="A951" t="str">
            <v>TURBO DG2014</v>
          </cell>
          <cell r="B951">
            <v>8</v>
          </cell>
          <cell r="D951">
            <v>2.31275</v>
          </cell>
        </row>
        <row r="952">
          <cell r="A952" t="str">
            <v>TURKCELL T50</v>
          </cell>
          <cell r="B952">
            <v>11</v>
          </cell>
          <cell r="D952">
            <v>8.754</v>
          </cell>
        </row>
        <row r="953">
          <cell r="A953" t="str">
            <v>U20i</v>
          </cell>
          <cell r="B953">
            <v>376</v>
          </cell>
          <cell r="C953">
            <v>2.00659128065395</v>
          </cell>
          <cell r="D953">
            <v>2.44988888888889</v>
          </cell>
        </row>
        <row r="954">
          <cell r="A954" t="str">
            <v>U30GT 2</v>
          </cell>
          <cell r="B954">
            <v>56</v>
          </cell>
          <cell r="D954">
            <v>1.17178571428571</v>
          </cell>
        </row>
        <row r="955">
          <cell r="A955" t="str">
            <v>U30GT 2MH</v>
          </cell>
          <cell r="B955">
            <v>3</v>
          </cell>
          <cell r="D955">
            <v>4.155</v>
          </cell>
        </row>
        <row r="956">
          <cell r="A956" t="str">
            <v>U30GT-H</v>
          </cell>
          <cell r="B956">
            <v>6</v>
          </cell>
          <cell r="C956">
            <v>2.80966666666667</v>
          </cell>
        </row>
        <row r="957">
          <cell r="A957" t="str">
            <v>U39GT-3G</v>
          </cell>
          <cell r="B957">
            <v>3</v>
          </cell>
          <cell r="D957">
            <v>4.048</v>
          </cell>
        </row>
        <row r="958">
          <cell r="A958" t="str">
            <v>U51GT-W</v>
          </cell>
          <cell r="B958">
            <v>20</v>
          </cell>
          <cell r="D958">
            <v>4.4504</v>
          </cell>
        </row>
        <row r="959">
          <cell r="A959" t="str">
            <v>U55GT</v>
          </cell>
          <cell r="B959">
            <v>7</v>
          </cell>
          <cell r="C959">
            <v>1.044</v>
          </cell>
          <cell r="D959">
            <v>2.6325</v>
          </cell>
        </row>
        <row r="960">
          <cell r="A960" t="str">
            <v>U650</v>
          </cell>
          <cell r="B960">
            <v>3</v>
          </cell>
          <cell r="D960">
            <v>6.26866666666667</v>
          </cell>
        </row>
        <row r="961">
          <cell r="A961" t="str">
            <v>U8</v>
          </cell>
          <cell r="B961">
            <v>1</v>
          </cell>
          <cell r="C961">
            <v>0.751</v>
          </cell>
        </row>
        <row r="962">
          <cell r="A962" t="str">
            <v>U8160</v>
          </cell>
          <cell r="B962">
            <v>12</v>
          </cell>
          <cell r="C962">
            <v>2.11391666666667</v>
          </cell>
        </row>
        <row r="963">
          <cell r="A963" t="str">
            <v>U8180</v>
          </cell>
          <cell r="B963">
            <v>76</v>
          </cell>
          <cell r="C963">
            <v>2.01708695652174</v>
          </cell>
          <cell r="D963">
            <v>1.63485714285714</v>
          </cell>
        </row>
        <row r="964">
          <cell r="A964" t="str">
            <v>U8220/U8230</v>
          </cell>
          <cell r="B964">
            <v>2</v>
          </cell>
          <cell r="C964">
            <v>1.939</v>
          </cell>
        </row>
        <row r="965">
          <cell r="A965" t="str">
            <v>U8500</v>
          </cell>
          <cell r="B965">
            <v>27</v>
          </cell>
          <cell r="C965">
            <v>1.07162962962963</v>
          </cell>
        </row>
        <row r="966">
          <cell r="A966" t="str">
            <v>U8510</v>
          </cell>
          <cell r="B966">
            <v>303</v>
          </cell>
          <cell r="C966">
            <v>1.38116053511706</v>
          </cell>
          <cell r="D966">
            <v>0.76525</v>
          </cell>
        </row>
        <row r="967">
          <cell r="A967" t="str">
            <v>U8650</v>
          </cell>
          <cell r="B967">
            <v>612</v>
          </cell>
          <cell r="C967">
            <v>1.31616755793226</v>
          </cell>
          <cell r="D967">
            <v>1.5523137254902</v>
          </cell>
        </row>
        <row r="968">
          <cell r="A968" t="str">
            <v>U8655-1</v>
          </cell>
          <cell r="B968">
            <v>63</v>
          </cell>
          <cell r="C968">
            <v>1.15106666666667</v>
          </cell>
          <cell r="D968">
            <v>2.24666666666667</v>
          </cell>
        </row>
        <row r="969">
          <cell r="A969" t="str">
            <v>U8800</v>
          </cell>
          <cell r="B969">
            <v>64</v>
          </cell>
          <cell r="C969">
            <v>1.44922916666667</v>
          </cell>
          <cell r="D969">
            <v>1.7869375</v>
          </cell>
        </row>
        <row r="970">
          <cell r="A970" t="str">
            <v>U8800Pro</v>
          </cell>
          <cell r="B970">
            <v>3</v>
          </cell>
          <cell r="C970">
            <v>3.29133333333333</v>
          </cell>
        </row>
        <row r="971">
          <cell r="A971" t="str">
            <v>U8815</v>
          </cell>
          <cell r="B971">
            <v>324</v>
          </cell>
          <cell r="C971">
            <v>1.58118055555555</v>
          </cell>
          <cell r="D971">
            <v>0.980281746031746</v>
          </cell>
        </row>
        <row r="972">
          <cell r="A972" t="str">
            <v>U8860</v>
          </cell>
          <cell r="B972">
            <v>721</v>
          </cell>
          <cell r="C972">
            <v>3.5450045941807</v>
          </cell>
          <cell r="D972">
            <v>5.05255882352941</v>
          </cell>
        </row>
        <row r="973">
          <cell r="A973" t="str">
            <v>U9000</v>
          </cell>
          <cell r="B973">
            <v>2</v>
          </cell>
          <cell r="D973">
            <v>0.572</v>
          </cell>
        </row>
        <row r="974">
          <cell r="A974" t="str">
            <v>U9200</v>
          </cell>
          <cell r="B974">
            <v>167</v>
          </cell>
          <cell r="C974">
            <v>5.62926666666666</v>
          </cell>
          <cell r="D974">
            <v>5.09415625</v>
          </cell>
        </row>
        <row r="975">
          <cell r="A975" t="str">
            <v>U9202L-1</v>
          </cell>
          <cell r="B975">
            <v>989</v>
          </cell>
          <cell r="C975">
            <v>12.5660426966292</v>
          </cell>
          <cell r="D975">
            <v>12.4864444444444</v>
          </cell>
        </row>
        <row r="976">
          <cell r="A976" t="str">
            <v>U9202L-2</v>
          </cell>
          <cell r="B976">
            <v>131</v>
          </cell>
          <cell r="C976">
            <v>11.3991221374046</v>
          </cell>
        </row>
        <row r="977">
          <cell r="A977" t="str">
            <v>UMI X2</v>
          </cell>
          <cell r="B977">
            <v>6</v>
          </cell>
          <cell r="C977">
            <v>2.747</v>
          </cell>
          <cell r="D977">
            <v>7.266</v>
          </cell>
        </row>
        <row r="978">
          <cell r="A978" t="str">
            <v>unknown</v>
          </cell>
          <cell r="B978">
            <v>43</v>
          </cell>
          <cell r="C978">
            <v>14.3929393939394</v>
          </cell>
          <cell r="D978">
            <v>65.8314</v>
          </cell>
        </row>
        <row r="979">
          <cell r="A979" t="str">
            <v>UTime_U100</v>
          </cell>
          <cell r="B979">
            <v>5</v>
          </cell>
          <cell r="D979">
            <v>6.1072</v>
          </cell>
        </row>
        <row r="980">
          <cell r="A980" t="str">
            <v>V1_Viper</v>
          </cell>
          <cell r="B980">
            <v>1</v>
          </cell>
          <cell r="C980">
            <v>5.21</v>
          </cell>
        </row>
        <row r="981">
          <cell r="A981" t="str">
            <v>W100</v>
          </cell>
          <cell r="B981">
            <v>18</v>
          </cell>
          <cell r="C981">
            <v>3.74590909090909</v>
          </cell>
          <cell r="D981">
            <v>2.545</v>
          </cell>
        </row>
        <row r="982">
          <cell r="A982" t="str">
            <v>V1277</v>
          </cell>
          <cell r="B982">
            <v>4</v>
          </cell>
          <cell r="C982">
            <v>0.8035</v>
          </cell>
        </row>
        <row r="983">
          <cell r="A983" t="str">
            <v>W200</v>
          </cell>
          <cell r="B983">
            <v>25</v>
          </cell>
          <cell r="C983">
            <v>6.37772727272727</v>
          </cell>
          <cell r="D983">
            <v>2.52828571428571</v>
          </cell>
        </row>
        <row r="984">
          <cell r="A984" t="str">
            <v>W28(Dualcore)</v>
          </cell>
          <cell r="B984">
            <v>1</v>
          </cell>
          <cell r="C984">
            <v>5.643</v>
          </cell>
        </row>
        <row r="985">
          <cell r="A985" t="str">
            <v>V3</v>
          </cell>
          <cell r="B985">
            <v>22</v>
          </cell>
          <cell r="D985">
            <v>2.54027272727273</v>
          </cell>
        </row>
        <row r="986">
          <cell r="A986" t="str">
            <v>V360</v>
          </cell>
          <cell r="B986">
            <v>43</v>
          </cell>
          <cell r="C986">
            <v>0.534225</v>
          </cell>
          <cell r="D986">
            <v>3.25133333333333</v>
          </cell>
        </row>
        <row r="987">
          <cell r="A987" t="str">
            <v>V370</v>
          </cell>
          <cell r="B987">
            <v>54</v>
          </cell>
          <cell r="C987">
            <v>5.03728125</v>
          </cell>
          <cell r="D987">
            <v>3.55240909090909</v>
          </cell>
        </row>
        <row r="988">
          <cell r="A988" t="str">
            <v>V3-E</v>
          </cell>
          <cell r="B988">
            <v>1</v>
          </cell>
          <cell r="D988">
            <v>1.601</v>
          </cell>
        </row>
        <row r="989">
          <cell r="A989" t="str">
            <v>W450</v>
          </cell>
          <cell r="B989">
            <v>11</v>
          </cell>
          <cell r="C989">
            <v>0.1272</v>
          </cell>
          <cell r="D989">
            <v>2.10916666666667</v>
          </cell>
        </row>
        <row r="990">
          <cell r="A990" t="str">
            <v>W63</v>
          </cell>
          <cell r="B990">
            <v>23</v>
          </cell>
          <cell r="C990">
            <v>0.64175</v>
          </cell>
          <cell r="D990">
            <v>2.75042105263158</v>
          </cell>
        </row>
        <row r="991">
          <cell r="A991" t="str">
            <v>W8 beyond</v>
          </cell>
          <cell r="B991">
            <v>1</v>
          </cell>
          <cell r="D991">
            <v>2.858</v>
          </cell>
        </row>
        <row r="992">
          <cell r="A992" t="str">
            <v>v89_gq2008s</v>
          </cell>
          <cell r="B992">
            <v>161</v>
          </cell>
          <cell r="C992">
            <v>5.7715867768595</v>
          </cell>
          <cell r="D992">
            <v>5.008925</v>
          </cell>
        </row>
        <row r="993">
          <cell r="A993" t="str">
            <v>v89_gq3002sc</v>
          </cell>
          <cell r="B993">
            <v>10</v>
          </cell>
          <cell r="C993">
            <v>0.5963</v>
          </cell>
        </row>
        <row r="994">
          <cell r="A994" t="str">
            <v>v89_jbl1a668</v>
          </cell>
          <cell r="B994">
            <v>10</v>
          </cell>
          <cell r="C994">
            <v>0.134</v>
          </cell>
          <cell r="D994">
            <v>2.89016666666667</v>
          </cell>
        </row>
        <row r="995">
          <cell r="A995" t="str">
            <v>v89_jbla728_asx</v>
          </cell>
          <cell r="B995">
            <v>12</v>
          </cell>
          <cell r="C995">
            <v>3.35666666666667</v>
          </cell>
        </row>
        <row r="996">
          <cell r="A996" t="str">
            <v>v89_jbla768_asx</v>
          </cell>
          <cell r="B996">
            <v>7</v>
          </cell>
          <cell r="C996">
            <v>1.02685714285714</v>
          </cell>
        </row>
        <row r="997">
          <cell r="A997" t="str">
            <v>v89_zlh_hd</v>
          </cell>
          <cell r="B997">
            <v>22</v>
          </cell>
          <cell r="C997">
            <v>0.8195</v>
          </cell>
        </row>
        <row r="998">
          <cell r="A998" t="str">
            <v>W8s</v>
          </cell>
          <cell r="B998">
            <v>26</v>
          </cell>
          <cell r="C998">
            <v>4.05426923076923</v>
          </cell>
        </row>
        <row r="999">
          <cell r="A999" t="str">
            <v>V9</v>
          </cell>
          <cell r="B999">
            <v>50</v>
          </cell>
          <cell r="C999">
            <v>2.49927777777778</v>
          </cell>
          <cell r="D999">
            <v>3.8735</v>
          </cell>
        </row>
        <row r="1000">
          <cell r="A1000" t="str">
            <v>W-9208</v>
          </cell>
          <cell r="B1000">
            <v>2</v>
          </cell>
          <cell r="D1000">
            <v>2.0775</v>
          </cell>
        </row>
        <row r="1001">
          <cell r="A1001" t="str">
            <v>V97 HD</v>
          </cell>
          <cell r="B1001">
            <v>1</v>
          </cell>
          <cell r="D1001">
            <v>1.119</v>
          </cell>
        </row>
        <row r="1002">
          <cell r="A1002" t="str">
            <v>V972 Core4</v>
          </cell>
          <cell r="B1002">
            <v>7</v>
          </cell>
          <cell r="C1002">
            <v>4.33228571428571</v>
          </cell>
        </row>
        <row r="1003">
          <cell r="A1003" t="str">
            <v>VegaCream_BETA-2.1</v>
          </cell>
          <cell r="B1003">
            <v>2</v>
          </cell>
          <cell r="C1003">
            <v>0.427</v>
          </cell>
        </row>
        <row r="1004">
          <cell r="A1004" t="str">
            <v>ViewPad7</v>
          </cell>
          <cell r="B1004">
            <v>22</v>
          </cell>
          <cell r="C1004">
            <v>1.55246666666667</v>
          </cell>
          <cell r="D1004">
            <v>3.58842857142857</v>
          </cell>
        </row>
        <row r="1005">
          <cell r="A1005" t="str">
            <v>ViewSonic-V350</v>
          </cell>
          <cell r="B1005">
            <v>21</v>
          </cell>
          <cell r="C1005">
            <v>0.668904761904762</v>
          </cell>
        </row>
        <row r="1006">
          <cell r="A1006" t="str">
            <v>WIKO-CINK SLIM</v>
          </cell>
          <cell r="B1006">
            <v>22</v>
          </cell>
          <cell r="C1006">
            <v>2.8055</v>
          </cell>
          <cell r="D1006">
            <v>2.075</v>
          </cell>
        </row>
        <row r="1007">
          <cell r="A1007" t="str">
            <v>Wildfire</v>
          </cell>
          <cell r="B1007">
            <v>15</v>
          </cell>
          <cell r="C1007">
            <v>0.910133333333333</v>
          </cell>
        </row>
        <row r="1008">
          <cell r="A1008" t="str">
            <v>Wildfire S</v>
          </cell>
          <cell r="B1008">
            <v>1</v>
          </cell>
          <cell r="C1008">
            <v>1.943</v>
          </cell>
        </row>
        <row r="1009">
          <cell r="A1009" t="str">
            <v>Wildfire S A510e</v>
          </cell>
          <cell r="B1009">
            <v>9</v>
          </cell>
          <cell r="C1009">
            <v>2.58133333333333</v>
          </cell>
        </row>
        <row r="1010">
          <cell r="A1010" t="str">
            <v>vivo Y11i T</v>
          </cell>
          <cell r="B1010">
            <v>10</v>
          </cell>
          <cell r="D1010">
            <v>0.1793</v>
          </cell>
        </row>
        <row r="1011">
          <cell r="A1011" t="str">
            <v>VOYAGER DG300</v>
          </cell>
          <cell r="B1011">
            <v>24</v>
          </cell>
          <cell r="D1011">
            <v>1.200625</v>
          </cell>
        </row>
        <row r="1012">
          <cell r="A1012" t="str">
            <v>voyo X6</v>
          </cell>
          <cell r="B1012">
            <v>2</v>
          </cell>
          <cell r="D1012">
            <v>7.719</v>
          </cell>
        </row>
        <row r="1013">
          <cell r="A1013" t="str">
            <v>WT19i</v>
          </cell>
          <cell r="B1013">
            <v>611</v>
          </cell>
          <cell r="C1013">
            <v>2.17394343434343</v>
          </cell>
          <cell r="D1013">
            <v>2.16133620689655</v>
          </cell>
        </row>
        <row r="1014">
          <cell r="A1014" t="str">
            <v>X1</v>
          </cell>
          <cell r="B1014">
            <v>14</v>
          </cell>
          <cell r="C1014">
            <v>4.68516666666667</v>
          </cell>
          <cell r="D1014">
            <v>6.3315</v>
          </cell>
        </row>
        <row r="1015">
          <cell r="A1015" t="str">
            <v>X10</v>
          </cell>
          <cell r="B1015">
            <v>1</v>
          </cell>
          <cell r="C1015">
            <v>3.092</v>
          </cell>
        </row>
        <row r="1016">
          <cell r="A1016" t="str">
            <v>X10i</v>
          </cell>
          <cell r="B1016">
            <v>5888</v>
          </cell>
          <cell r="C1016">
            <v>2.47461629320826</v>
          </cell>
          <cell r="D1016">
            <v>2.37877099236641</v>
          </cell>
        </row>
        <row r="1017">
          <cell r="A1017" t="str">
            <v>X10mini</v>
          </cell>
          <cell r="B1017">
            <v>2</v>
          </cell>
          <cell r="C1017">
            <v>2.238</v>
          </cell>
        </row>
        <row r="1018">
          <cell r="A1018" t="str">
            <v>X10S</v>
          </cell>
          <cell r="B1018">
            <v>5</v>
          </cell>
          <cell r="D1018">
            <v>5.5122</v>
          </cell>
        </row>
        <row r="1019">
          <cell r="A1019" t="str">
            <v>X21</v>
          </cell>
          <cell r="B1019">
            <v>5</v>
          </cell>
          <cell r="C1019">
            <v>4.3772</v>
          </cell>
        </row>
        <row r="1020">
          <cell r="A1020" t="str">
            <v>X508</v>
          </cell>
          <cell r="B1020">
            <v>53</v>
          </cell>
          <cell r="C1020">
            <v>2.83201886792453</v>
          </cell>
        </row>
        <row r="1021">
          <cell r="A1021" t="str">
            <v>X509</v>
          </cell>
          <cell r="B1021">
            <v>2</v>
          </cell>
          <cell r="C1021">
            <v>9.699</v>
          </cell>
        </row>
        <row r="1022">
          <cell r="A1022" t="str">
            <v>X7</v>
          </cell>
          <cell r="B1022">
            <v>54</v>
          </cell>
          <cell r="C1022">
            <v>2.41811428571429</v>
          </cell>
          <cell r="D1022">
            <v>3.14657894736842</v>
          </cell>
        </row>
        <row r="1023">
          <cell r="A1023" t="str">
            <v>X710d</v>
          </cell>
          <cell r="B1023">
            <v>1</v>
          </cell>
          <cell r="C1023">
            <v>4.92</v>
          </cell>
        </row>
        <row r="1024">
          <cell r="A1024" t="str">
            <v>X8</v>
          </cell>
          <cell r="B1024">
            <v>28</v>
          </cell>
          <cell r="C1024">
            <v>1.60804166666667</v>
          </cell>
          <cell r="D1024">
            <v>3.53075</v>
          </cell>
        </row>
        <row r="1025">
          <cell r="A1025" t="str">
            <v>X9</v>
          </cell>
          <cell r="B1025">
            <v>3</v>
          </cell>
          <cell r="D1025">
            <v>4.13266666666667</v>
          </cell>
        </row>
        <row r="1026">
          <cell r="A1026" t="str">
            <v>X9006</v>
          </cell>
          <cell r="B1026">
            <v>15</v>
          </cell>
          <cell r="D1026">
            <v>12.5493333333333</v>
          </cell>
        </row>
        <row r="1027">
          <cell r="A1027" t="str">
            <v>X9007</v>
          </cell>
          <cell r="B1027">
            <v>4</v>
          </cell>
          <cell r="D1027">
            <v>13.80825</v>
          </cell>
        </row>
        <row r="1028">
          <cell r="A1028" t="str">
            <v>X907</v>
          </cell>
          <cell r="B1028">
            <v>2</v>
          </cell>
          <cell r="C1028">
            <v>0.465</v>
          </cell>
        </row>
        <row r="1029">
          <cell r="A1029" t="str">
            <v>X909</v>
          </cell>
          <cell r="B1029">
            <v>108</v>
          </cell>
          <cell r="C1029">
            <v>3.68533734939759</v>
          </cell>
          <cell r="D1029">
            <v>6.88184</v>
          </cell>
        </row>
        <row r="1030">
          <cell r="A1030" t="str">
            <v>XCOMM 01-2013</v>
          </cell>
          <cell r="B1030">
            <v>3</v>
          </cell>
          <cell r="C1030">
            <v>5.019</v>
          </cell>
        </row>
        <row r="1031">
          <cell r="A1031" t="str">
            <v>Xelio 10 Pro</v>
          </cell>
          <cell r="B1031">
            <v>4</v>
          </cell>
          <cell r="C1031">
            <v>1.23275</v>
          </cell>
        </row>
        <row r="1032">
          <cell r="A1032" t="str">
            <v>Xoom</v>
          </cell>
          <cell r="B1032">
            <v>14</v>
          </cell>
          <cell r="C1032">
            <v>3.74221428571429</v>
          </cell>
        </row>
        <row r="1033">
          <cell r="A1033" t="str">
            <v>XOOM 2</v>
          </cell>
          <cell r="B1033">
            <v>22</v>
          </cell>
          <cell r="C1033">
            <v>1.41078947368421</v>
          </cell>
          <cell r="D1033">
            <v>6.701</v>
          </cell>
        </row>
        <row r="1034">
          <cell r="A1034" t="str">
            <v>XOOM 2 ME</v>
          </cell>
          <cell r="B1034">
            <v>144</v>
          </cell>
          <cell r="C1034">
            <v>6.3637131147541</v>
          </cell>
          <cell r="D1034">
            <v>8.57186363636364</v>
          </cell>
        </row>
        <row r="1035">
          <cell r="A1035" t="str">
            <v>Xoom 3G</v>
          </cell>
          <cell r="B1035">
            <v>6</v>
          </cell>
          <cell r="D1035">
            <v>5.13616666666667</v>
          </cell>
        </row>
        <row r="1036">
          <cell r="A1036" t="str">
            <v>Xperia Acro S</v>
          </cell>
          <cell r="B1036">
            <v>77</v>
          </cell>
          <cell r="C1036">
            <v>3.10913432835821</v>
          </cell>
          <cell r="D1036">
            <v>1.8396</v>
          </cell>
        </row>
        <row r="1037">
          <cell r="A1037" t="str">
            <v>Xperia Active</v>
          </cell>
          <cell r="B1037">
            <v>10</v>
          </cell>
          <cell r="C1037">
            <v>3.0937</v>
          </cell>
        </row>
        <row r="1038">
          <cell r="A1038" t="str">
            <v>Xperia Arc</v>
          </cell>
          <cell r="B1038">
            <v>8</v>
          </cell>
          <cell r="C1038">
            <v>2.729</v>
          </cell>
          <cell r="D1038">
            <v>2.2064</v>
          </cell>
        </row>
        <row r="1039">
          <cell r="A1039" t="str">
            <v>Xperia Arc S</v>
          </cell>
          <cell r="B1039">
            <v>277</v>
          </cell>
          <cell r="C1039">
            <v>3.41131380753138</v>
          </cell>
          <cell r="D1039">
            <v>3.5235</v>
          </cell>
        </row>
        <row r="1040">
          <cell r="A1040" t="str">
            <v>Xperia Go</v>
          </cell>
          <cell r="B1040">
            <v>7</v>
          </cell>
          <cell r="C1040">
            <v>2.6706</v>
          </cell>
          <cell r="D1040">
            <v>7.5785</v>
          </cell>
        </row>
        <row r="1041">
          <cell r="A1041" t="str">
            <v>Xperia ion</v>
          </cell>
          <cell r="B1041">
            <v>13</v>
          </cell>
          <cell r="C1041">
            <v>3.899</v>
          </cell>
        </row>
        <row r="1042">
          <cell r="A1042" t="str">
            <v>Xperia Mini</v>
          </cell>
          <cell r="B1042">
            <v>12</v>
          </cell>
          <cell r="C1042">
            <v>3.08881818181818</v>
          </cell>
          <cell r="D1042">
            <v>6.179</v>
          </cell>
        </row>
        <row r="1043">
          <cell r="A1043" t="str">
            <v>Xperia Mini Pro</v>
          </cell>
          <cell r="B1043">
            <v>49</v>
          </cell>
          <cell r="C1043">
            <v>2.45494871794872</v>
          </cell>
          <cell r="D1043">
            <v>3.5261</v>
          </cell>
        </row>
        <row r="1044">
          <cell r="A1044" t="str">
            <v>Xperia Neo</v>
          </cell>
          <cell r="B1044">
            <v>61</v>
          </cell>
          <cell r="C1044">
            <v>1.74780327868852</v>
          </cell>
        </row>
        <row r="1045">
          <cell r="A1045" t="str">
            <v>Xperia Neo V</v>
          </cell>
          <cell r="B1045">
            <v>2</v>
          </cell>
          <cell r="C1045">
            <v>3.485</v>
          </cell>
        </row>
        <row r="1046">
          <cell r="A1046" t="str">
            <v>Xperia P</v>
          </cell>
          <cell r="B1046">
            <v>6</v>
          </cell>
          <cell r="C1046">
            <v>5.7164</v>
          </cell>
          <cell r="D1046">
            <v>5.865</v>
          </cell>
        </row>
        <row r="1047">
          <cell r="A1047" t="str">
            <v>Xperia Pro</v>
          </cell>
          <cell r="B1047">
            <v>4</v>
          </cell>
          <cell r="C1047">
            <v>2.4775</v>
          </cell>
        </row>
        <row r="1048">
          <cell r="A1048" t="str">
            <v>Xperia Ray</v>
          </cell>
          <cell r="B1048">
            <v>84</v>
          </cell>
          <cell r="C1048">
            <v>2.30981944444444</v>
          </cell>
          <cell r="D1048">
            <v>3.85108333333333</v>
          </cell>
        </row>
        <row r="1049">
          <cell r="A1049" t="str">
            <v>Xperia S</v>
          </cell>
          <cell r="B1049">
            <v>567</v>
          </cell>
          <cell r="C1049">
            <v>3.13713836477987</v>
          </cell>
          <cell r="D1049">
            <v>1.88965196078431</v>
          </cell>
        </row>
        <row r="1050">
          <cell r="A1050" t="str">
            <v>Xperia Sola</v>
          </cell>
          <cell r="B1050">
            <v>25</v>
          </cell>
          <cell r="C1050">
            <v>3.5161</v>
          </cell>
          <cell r="D1050">
            <v>4.2824</v>
          </cell>
        </row>
        <row r="1051">
          <cell r="A1051" t="str">
            <v>Xperia T</v>
          </cell>
          <cell r="B1051">
            <v>4</v>
          </cell>
          <cell r="C1051">
            <v>7.495</v>
          </cell>
          <cell r="D1051">
            <v>2.69433333333333</v>
          </cell>
        </row>
        <row r="1052">
          <cell r="A1052" t="str">
            <v>Xperia Tipo</v>
          </cell>
          <cell r="B1052">
            <v>1</v>
          </cell>
          <cell r="D1052">
            <v>0.694</v>
          </cell>
        </row>
        <row r="1053">
          <cell r="A1053" t="str">
            <v>Xperia U</v>
          </cell>
          <cell r="B1053">
            <v>15</v>
          </cell>
          <cell r="C1053">
            <v>3.0912</v>
          </cell>
        </row>
        <row r="1054">
          <cell r="A1054" t="str">
            <v>Xperia V</v>
          </cell>
          <cell r="B1054">
            <v>106</v>
          </cell>
          <cell r="C1054">
            <v>13.4536125</v>
          </cell>
          <cell r="D1054">
            <v>19.1423846153846</v>
          </cell>
        </row>
        <row r="1055">
          <cell r="A1055" t="str">
            <v>Xperia X10</v>
          </cell>
          <cell r="B1055">
            <v>2</v>
          </cell>
          <cell r="C1055">
            <v>3.5955</v>
          </cell>
        </row>
        <row r="1056">
          <cell r="A1056" t="str">
            <v>Xperia Z</v>
          </cell>
          <cell r="B1056">
            <v>2</v>
          </cell>
          <cell r="C1056">
            <v>25.707</v>
          </cell>
          <cell r="D1056">
            <v>15.318</v>
          </cell>
        </row>
        <row r="1057">
          <cell r="A1057" t="str">
            <v>Xperia Z Ultra</v>
          </cell>
          <cell r="B1057">
            <v>9</v>
          </cell>
          <cell r="C1057">
            <v>36.907</v>
          </cell>
          <cell r="D1057">
            <v>25.03425</v>
          </cell>
        </row>
        <row r="1058">
          <cell r="A1058" t="str">
            <v>Xperia Z1</v>
          </cell>
          <cell r="B1058">
            <v>14</v>
          </cell>
          <cell r="D1058">
            <v>21.9405</v>
          </cell>
        </row>
        <row r="1059">
          <cell r="A1059" t="str">
            <v>Xperia Z1 Compact</v>
          </cell>
          <cell r="B1059">
            <v>6</v>
          </cell>
          <cell r="D1059">
            <v>16.893</v>
          </cell>
        </row>
        <row r="1060">
          <cell r="A1060" t="str">
            <v>xpreen-A7W</v>
          </cell>
          <cell r="B1060">
            <v>3</v>
          </cell>
          <cell r="D1060">
            <v>2.865</v>
          </cell>
        </row>
        <row r="1061">
          <cell r="A1061" t="str">
            <v>XT1032</v>
          </cell>
          <cell r="B1061">
            <v>419</v>
          </cell>
          <cell r="C1061">
            <v>3.99713953488372</v>
          </cell>
          <cell r="D1061">
            <v>4.5689414893617</v>
          </cell>
        </row>
        <row r="1062">
          <cell r="A1062" t="str">
            <v>XT1033</v>
          </cell>
          <cell r="B1062">
            <v>3</v>
          </cell>
          <cell r="D1062">
            <v>2.75633333333333</v>
          </cell>
        </row>
        <row r="1063">
          <cell r="A1063" t="str">
            <v>XT1050</v>
          </cell>
          <cell r="B1063">
            <v>2</v>
          </cell>
          <cell r="D1063">
            <v>6.824</v>
          </cell>
        </row>
        <row r="1064">
          <cell r="A1064" t="str">
            <v>XT1052</v>
          </cell>
          <cell r="B1064">
            <v>28</v>
          </cell>
          <cell r="D1064">
            <v>16.0920357142857</v>
          </cell>
        </row>
        <row r="1065">
          <cell r="A1065" t="str">
            <v>XT1053</v>
          </cell>
          <cell r="B1065">
            <v>47</v>
          </cell>
          <cell r="C1065">
            <v>10.7348</v>
          </cell>
          <cell r="D1065">
            <v>11.9020952380952</v>
          </cell>
        </row>
        <row r="1066">
          <cell r="A1066" t="str">
            <v>XT1058</v>
          </cell>
          <cell r="B1066">
            <v>34</v>
          </cell>
          <cell r="C1066">
            <v>27.7882272727273</v>
          </cell>
          <cell r="D1066">
            <v>14.8516666666667</v>
          </cell>
        </row>
        <row r="1067">
          <cell r="A1067" t="str">
            <v>XT1060</v>
          </cell>
          <cell r="B1067">
            <v>2</v>
          </cell>
          <cell r="C1067">
            <v>8.1715</v>
          </cell>
        </row>
        <row r="1068">
          <cell r="A1068" t="str">
            <v>XT320</v>
          </cell>
          <cell r="B1068">
            <v>944</v>
          </cell>
          <cell r="C1068">
            <v>0.94147932960894</v>
          </cell>
          <cell r="D1068">
            <v>1.57369387755102</v>
          </cell>
        </row>
        <row r="1069">
          <cell r="A1069" t="str">
            <v>XT615</v>
          </cell>
          <cell r="B1069">
            <v>177</v>
          </cell>
          <cell r="C1069">
            <v>4.24674213836478</v>
          </cell>
          <cell r="D1069">
            <v>1.65261111111111</v>
          </cell>
        </row>
        <row r="1070">
          <cell r="A1070" t="str">
            <v>XT890</v>
          </cell>
          <cell r="B1070">
            <v>235</v>
          </cell>
          <cell r="C1070">
            <v>4.73965</v>
          </cell>
          <cell r="D1070">
            <v>2.56573333333333</v>
          </cell>
        </row>
        <row r="1071">
          <cell r="A1071" t="str">
            <v>XT894</v>
          </cell>
          <cell r="B1071">
            <v>3</v>
          </cell>
          <cell r="C1071">
            <v>5.63266666666667</v>
          </cell>
        </row>
        <row r="1072">
          <cell r="A1072" t="str">
            <v>XT897</v>
          </cell>
          <cell r="B1072">
            <v>3</v>
          </cell>
          <cell r="C1072">
            <v>8.044</v>
          </cell>
          <cell r="D1072">
            <v>0.5205</v>
          </cell>
        </row>
        <row r="1073">
          <cell r="A1073" t="str">
            <v>XT905</v>
          </cell>
          <cell r="B1073">
            <v>17</v>
          </cell>
          <cell r="D1073">
            <v>17.2141764705882</v>
          </cell>
        </row>
        <row r="1074">
          <cell r="A1074" t="str">
            <v>XT907</v>
          </cell>
          <cell r="B1074">
            <v>1</v>
          </cell>
          <cell r="D1074">
            <v>10.532</v>
          </cell>
        </row>
        <row r="1075">
          <cell r="A1075" t="str">
            <v>XT910</v>
          </cell>
          <cell r="B1075">
            <v>4043</v>
          </cell>
          <cell r="C1075">
            <v>3.30559972714871</v>
          </cell>
          <cell r="D1075">
            <v>4.04508201058201</v>
          </cell>
        </row>
        <row r="1076">
          <cell r="A1076" t="str">
            <v>XT912</v>
          </cell>
          <cell r="B1076">
            <v>15</v>
          </cell>
          <cell r="C1076">
            <v>2.575</v>
          </cell>
        </row>
        <row r="1077">
          <cell r="A1077" t="str">
            <v>XT925</v>
          </cell>
          <cell r="B1077">
            <v>219</v>
          </cell>
          <cell r="C1077">
            <v>13.8520971428571</v>
          </cell>
          <cell r="D1077">
            <v>7.34993181818182</v>
          </cell>
        </row>
        <row r="1078">
          <cell r="A1078" t="str">
            <v>Xtouch X405</v>
          </cell>
          <cell r="B1078">
            <v>4</v>
          </cell>
          <cell r="C1078">
            <v>0.099</v>
          </cell>
          <cell r="D1078">
            <v>0.205</v>
          </cell>
        </row>
        <row r="1079">
          <cell r="A1079" t="str">
            <v>XTOUCH-WAVE</v>
          </cell>
          <cell r="B1079">
            <v>1</v>
          </cell>
          <cell r="D1079">
            <v>7.522</v>
          </cell>
        </row>
        <row r="1080">
          <cell r="A1080" t="str">
            <v>Xtreamer Joyz</v>
          </cell>
          <cell r="B1080">
            <v>1</v>
          </cell>
          <cell r="C1080">
            <v>4.337</v>
          </cell>
        </row>
        <row r="1081">
          <cell r="A1081" t="str">
            <v>Xtreamer_Mobile_AiKi</v>
          </cell>
          <cell r="B1081">
            <v>23</v>
          </cell>
          <cell r="C1081">
            <v>0.820521739130435</v>
          </cell>
        </row>
        <row r="1082">
          <cell r="A1082" t="str">
            <v>ymmh5y0n5zeaouu</v>
          </cell>
          <cell r="B1082">
            <v>9</v>
          </cell>
          <cell r="C1082">
            <v>13.9298888888889</v>
          </cell>
        </row>
        <row r="1083">
          <cell r="A1083" t="str">
            <v>Z10</v>
          </cell>
          <cell r="B1083">
            <v>78</v>
          </cell>
          <cell r="C1083">
            <v>11.7417777777778</v>
          </cell>
          <cell r="D1083">
            <v>16.4861884057971</v>
          </cell>
        </row>
        <row r="1084">
          <cell r="A1084" t="str">
            <v>Z110</v>
          </cell>
          <cell r="B1084">
            <v>2</v>
          </cell>
          <cell r="C1084">
            <v>3.83</v>
          </cell>
        </row>
        <row r="1085">
          <cell r="A1085" t="str">
            <v>Z130</v>
          </cell>
          <cell r="B1085">
            <v>22</v>
          </cell>
          <cell r="C1085">
            <v>8.173</v>
          </cell>
          <cell r="D1085">
            <v>5.91655</v>
          </cell>
        </row>
        <row r="1086">
          <cell r="A1086" t="str">
            <v>Z150</v>
          </cell>
          <cell r="B1086">
            <v>8</v>
          </cell>
          <cell r="D1086">
            <v>10.619625</v>
          </cell>
        </row>
        <row r="1087">
          <cell r="A1087" t="str">
            <v>Z2</v>
          </cell>
          <cell r="B1087">
            <v>46</v>
          </cell>
          <cell r="C1087">
            <v>4.94557142857143</v>
          </cell>
          <cell r="D1087">
            <v>3.59974358974359</v>
          </cell>
        </row>
        <row r="1088">
          <cell r="A1088" t="str">
            <v>Z3</v>
          </cell>
          <cell r="B1088">
            <v>1</v>
          </cell>
          <cell r="C1088">
            <v>2.569</v>
          </cell>
        </row>
        <row r="1089">
          <cell r="A1089" t="str">
            <v>Z30</v>
          </cell>
          <cell r="B1089">
            <v>69</v>
          </cell>
          <cell r="C1089">
            <v>7.0795</v>
          </cell>
          <cell r="D1089">
            <v>14.2727368421053</v>
          </cell>
        </row>
        <row r="1090">
          <cell r="A1090" t="str">
            <v>Zopo 980</v>
          </cell>
          <cell r="B1090">
            <v>2</v>
          </cell>
          <cell r="C1090">
            <v>2.148</v>
          </cell>
        </row>
        <row r="1091">
          <cell r="A1091" t="str">
            <v>ZOPO C2</v>
          </cell>
          <cell r="B1091">
            <v>1</v>
          </cell>
          <cell r="C1091">
            <v>6.217</v>
          </cell>
        </row>
        <row r="1092">
          <cell r="A1092" t="str">
            <v>ZOPO ZP998</v>
          </cell>
          <cell r="B1092">
            <v>3</v>
          </cell>
          <cell r="D1092">
            <v>6.83133333333333</v>
          </cell>
        </row>
        <row r="1093">
          <cell r="A1093" t="str">
            <v>ZP100</v>
          </cell>
          <cell r="B1093">
            <v>1</v>
          </cell>
          <cell r="C1093">
            <v>3.316</v>
          </cell>
        </row>
        <row r="1094">
          <cell r="A1094" t="str">
            <v>ZP300</v>
          </cell>
          <cell r="B1094">
            <v>5</v>
          </cell>
          <cell r="C1094">
            <v>2.152</v>
          </cell>
        </row>
        <row r="1095">
          <cell r="A1095" t="str">
            <v>ZP810</v>
          </cell>
          <cell r="B1095">
            <v>18</v>
          </cell>
          <cell r="C1095">
            <v>0.812555555555555</v>
          </cell>
        </row>
        <row r="1096">
          <cell r="A1096" t="str">
            <v>ZP820</v>
          </cell>
          <cell r="B1096">
            <v>12</v>
          </cell>
          <cell r="C1096">
            <v>4.8514</v>
          </cell>
          <cell r="D1096">
            <v>3.81142857142857</v>
          </cell>
        </row>
        <row r="1097">
          <cell r="A1097" t="str">
            <v>ZP900</v>
          </cell>
          <cell r="B1097">
            <v>14</v>
          </cell>
          <cell r="C1097">
            <v>1.72971428571429</v>
          </cell>
        </row>
        <row r="1098">
          <cell r="A1098" t="str">
            <v>ZP900H</v>
          </cell>
          <cell r="B1098">
            <v>1</v>
          </cell>
          <cell r="C1098">
            <v>1.379</v>
          </cell>
        </row>
        <row r="1099">
          <cell r="A1099" t="str">
            <v>ZP950</v>
          </cell>
          <cell r="B1099">
            <v>27</v>
          </cell>
          <cell r="C1099">
            <v>1.19273076923077</v>
          </cell>
          <cell r="D1099">
            <v>0.365</v>
          </cell>
        </row>
        <row r="1100">
          <cell r="A1100" t="str">
            <v>ZP950+</v>
          </cell>
          <cell r="B1100">
            <v>14</v>
          </cell>
          <cell r="C1100">
            <v>3.1425</v>
          </cell>
        </row>
        <row r="1101">
          <cell r="A1101" t="str">
            <v>ZP950H</v>
          </cell>
          <cell r="B1101">
            <v>6</v>
          </cell>
          <cell r="C1101">
            <v>8.19033333333333</v>
          </cell>
        </row>
        <row r="1102">
          <cell r="A1102" t="str">
            <v>ZP980</v>
          </cell>
          <cell r="B1102">
            <v>218</v>
          </cell>
          <cell r="C1102">
            <v>4.91884210526316</v>
          </cell>
          <cell r="D1102">
            <v>5.48069918699187</v>
          </cell>
        </row>
        <row r="1103">
          <cell r="A1103" t="str">
            <v>ZP980+</v>
          </cell>
          <cell r="B1103">
            <v>21</v>
          </cell>
          <cell r="D1103">
            <v>5.8912380952381</v>
          </cell>
        </row>
        <row r="1104">
          <cell r="A1104" t="str">
            <v>ZP990</v>
          </cell>
          <cell r="B1104">
            <v>107</v>
          </cell>
          <cell r="C1104">
            <v>4.30188524590164</v>
          </cell>
          <cell r="D1104">
            <v>6.30986956521739</v>
          </cell>
        </row>
        <row r="1105">
          <cell r="A1105" t="str">
            <v>ZP990+</v>
          </cell>
          <cell r="B1105">
            <v>1</v>
          </cell>
          <cell r="D1105">
            <v>4.591</v>
          </cell>
        </row>
        <row r="1106">
          <cell r="A1106" t="str">
            <v>ZP998</v>
          </cell>
          <cell r="B1106">
            <v>75</v>
          </cell>
          <cell r="D1106">
            <v>3.64330666666667</v>
          </cell>
        </row>
        <row r="1107">
          <cell r="A1107" t="str">
            <v>ZT ICS</v>
          </cell>
          <cell r="B1107">
            <v>2</v>
          </cell>
          <cell r="C1107">
            <v>2.986</v>
          </cell>
          <cell r="D1107">
            <v>3.057</v>
          </cell>
        </row>
        <row r="1108">
          <cell r="A1108" t="str">
            <v>ZTE Blade</v>
          </cell>
          <cell r="B1108">
            <v>15</v>
          </cell>
          <cell r="C1108">
            <v>1.10846666666667</v>
          </cell>
        </row>
        <row r="1109">
          <cell r="A1109" t="str">
            <v>ZTE Blade Apex</v>
          </cell>
          <cell r="B1109">
            <v>205</v>
          </cell>
          <cell r="C1109">
            <v>28.77694</v>
          </cell>
          <cell r="D1109">
            <v>19.398535483871</v>
          </cell>
        </row>
        <row r="1110">
          <cell r="A1110" t="str">
            <v>ZTE Blade G</v>
          </cell>
          <cell r="B1110">
            <v>174</v>
          </cell>
          <cell r="C1110">
            <v>2.52168421052632</v>
          </cell>
          <cell r="D1110">
            <v>1.75241666666667</v>
          </cell>
        </row>
        <row r="1111">
          <cell r="A1111" t="str">
            <v>ZTE BLADE III</v>
          </cell>
          <cell r="B1111">
            <v>4107</v>
          </cell>
          <cell r="C1111">
            <v>2.04560377358491</v>
          </cell>
          <cell r="D1111">
            <v>2.88830870279146</v>
          </cell>
        </row>
        <row r="1112">
          <cell r="A1112" t="str">
            <v>ZTE Blade L2</v>
          </cell>
          <cell r="B1112">
            <v>13</v>
          </cell>
          <cell r="D1112">
            <v>2.37415384615385</v>
          </cell>
        </row>
        <row r="1113">
          <cell r="A1113" t="str">
            <v>ZTE Blade Q</v>
          </cell>
          <cell r="B1113">
            <v>3</v>
          </cell>
          <cell r="D1113">
            <v>3.45566666666667</v>
          </cell>
        </row>
        <row r="1114">
          <cell r="A1114" t="str">
            <v>ZTE Blade Vec 4G</v>
          </cell>
          <cell r="B1114">
            <v>5</v>
          </cell>
          <cell r="D1114">
            <v>39.5918</v>
          </cell>
        </row>
        <row r="1115">
          <cell r="A1115" t="str">
            <v>ZTE Grand Memo LTE</v>
          </cell>
          <cell r="B1115">
            <v>15</v>
          </cell>
          <cell r="C1115">
            <v>22.2757272727273</v>
          </cell>
          <cell r="D1115">
            <v>69.2835</v>
          </cell>
        </row>
        <row r="1116">
          <cell r="A1116" t="str">
            <v>ZTE Grand X</v>
          </cell>
          <cell r="B1116">
            <v>2</v>
          </cell>
          <cell r="C1116">
            <v>10.024</v>
          </cell>
        </row>
        <row r="1117">
          <cell r="A1117" t="str">
            <v>ZTE Kis 3</v>
          </cell>
          <cell r="B1117">
            <v>2</v>
          </cell>
          <cell r="D1117">
            <v>0.485</v>
          </cell>
        </row>
        <row r="1118">
          <cell r="A1118" t="str">
            <v>ZTE V9</v>
          </cell>
          <cell r="B1118">
            <v>37</v>
          </cell>
          <cell r="C1118">
            <v>4.0447</v>
          </cell>
          <cell r="D1118">
            <v>2.75114285714286</v>
          </cell>
        </row>
        <row r="1119">
          <cell r="A1119" t="str">
            <v>ZTE V956</v>
          </cell>
          <cell r="B1119">
            <v>1</v>
          </cell>
          <cell r="C1119">
            <v>1.838</v>
          </cell>
        </row>
        <row r="1120">
          <cell r="A1120" t="str">
            <v>ZTE V9800</v>
          </cell>
          <cell r="B1120">
            <v>88</v>
          </cell>
          <cell r="C1120">
            <v>14.3271058823529</v>
          </cell>
          <cell r="D1120">
            <v>14.6703333333333</v>
          </cell>
        </row>
        <row r="1121">
          <cell r="A1121" t="str">
            <v>ZTE V987</v>
          </cell>
          <cell r="B1121">
            <v>25</v>
          </cell>
          <cell r="C1121">
            <v>3.815</v>
          </cell>
          <cell r="D1121">
            <v>9.67</v>
          </cell>
        </row>
        <row r="1122">
          <cell r="A1122" t="str">
            <v>ZTE-BLADE</v>
          </cell>
          <cell r="B1122">
            <v>1668</v>
          </cell>
          <cell r="C1122">
            <v>1.31147336480108</v>
          </cell>
          <cell r="D1122">
            <v>1.64224324324324</v>
          </cell>
        </row>
        <row r="1123">
          <cell r="A1123" t="str">
            <v>ZTE-SKATE</v>
          </cell>
          <cell r="B1123">
            <v>209</v>
          </cell>
          <cell r="C1123">
            <v>1.12577319587629</v>
          </cell>
          <cell r="D1123">
            <v>1.38926666666667</v>
          </cell>
        </row>
      </sheetData>
      <sheetData sheetId="49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0.6825</v>
          </cell>
        </row>
        <row r="3">
          <cell r="A3" t="str">
            <v>01v21_v89_jbl1a698</v>
          </cell>
          <cell r="B3">
            <v>11</v>
          </cell>
          <cell r="D3">
            <v>1.69327272727273</v>
          </cell>
        </row>
        <row r="4">
          <cell r="A4" t="str">
            <v>01v21_v89_jbl1a698_2g</v>
          </cell>
          <cell r="B4">
            <v>1</v>
          </cell>
          <cell r="D4">
            <v>0.075</v>
          </cell>
        </row>
        <row r="5">
          <cell r="A5" t="str">
            <v>02_jbla668</v>
          </cell>
          <cell r="B5">
            <v>71</v>
          </cell>
          <cell r="D5">
            <v>0.747957746478873</v>
          </cell>
        </row>
        <row r="6">
          <cell r="A6" t="str">
            <v>03_v89_jysj_f668_sx</v>
          </cell>
          <cell r="B6">
            <v>43</v>
          </cell>
          <cell r="C6">
            <v>0.669875</v>
          </cell>
          <cell r="D6">
            <v>1.15155555555556</v>
          </cell>
        </row>
        <row r="7">
          <cell r="A7" t="str">
            <v>03_v89_yz_a_zx</v>
          </cell>
          <cell r="B7">
            <v>6</v>
          </cell>
          <cell r="D7">
            <v>1.109</v>
          </cell>
        </row>
        <row r="8">
          <cell r="A8" t="str">
            <v>06_v89_jbla768_asx_s4lockscreen</v>
          </cell>
          <cell r="B8">
            <v>1</v>
          </cell>
          <cell r="D8">
            <v>2.181</v>
          </cell>
        </row>
        <row r="9">
          <cell r="A9" t="str">
            <v>06v20_v89_gq2009hd</v>
          </cell>
          <cell r="B9">
            <v>2</v>
          </cell>
          <cell r="C9">
            <v>0.9795</v>
          </cell>
        </row>
        <row r="10">
          <cell r="A10" t="str">
            <v>06v20_v89_gq3009fwvga_2g</v>
          </cell>
          <cell r="B10">
            <v>5</v>
          </cell>
          <cell r="C10">
            <v>1.743</v>
          </cell>
        </row>
        <row r="11">
          <cell r="A11" t="str">
            <v>06v20_v89_jbla768_asx_s4lockscreen</v>
          </cell>
          <cell r="B11">
            <v>3</v>
          </cell>
          <cell r="C11">
            <v>1.811</v>
          </cell>
        </row>
        <row r="12">
          <cell r="A12" t="str">
            <v>09_v89_jbla828_hd</v>
          </cell>
          <cell r="B12">
            <v>20</v>
          </cell>
          <cell r="D12">
            <v>0.59495</v>
          </cell>
        </row>
        <row r="13">
          <cell r="A13" t="str">
            <v>1032DC</v>
          </cell>
          <cell r="B13">
            <v>5</v>
          </cell>
          <cell r="C13">
            <v>0.825</v>
          </cell>
          <cell r="D13">
            <v>2.1625</v>
          </cell>
        </row>
        <row r="14">
          <cell r="A14" t="str">
            <v>1056QC</v>
          </cell>
          <cell r="B14">
            <v>1</v>
          </cell>
          <cell r="D14">
            <v>1.279</v>
          </cell>
        </row>
        <row r="15">
          <cell r="A15" t="str">
            <v>1080P-N003</v>
          </cell>
          <cell r="B15">
            <v>39</v>
          </cell>
          <cell r="C15">
            <v>0.975</v>
          </cell>
          <cell r="D15">
            <v>1.35587878787879</v>
          </cell>
        </row>
        <row r="16">
          <cell r="A16" t="str">
            <v>11_gq2000s_fwvga</v>
          </cell>
          <cell r="B16">
            <v>7</v>
          </cell>
          <cell r="C16">
            <v>1.35016666666667</v>
          </cell>
          <cell r="D16">
            <v>0.84</v>
          </cell>
        </row>
        <row r="17">
          <cell r="A17" t="str">
            <v>11_v77_gq2000_a41_6628_v20</v>
          </cell>
          <cell r="B17">
            <v>3</v>
          </cell>
          <cell r="D17">
            <v>0.052</v>
          </cell>
        </row>
        <row r="18">
          <cell r="A18" t="str">
            <v>2013023</v>
          </cell>
          <cell r="B18">
            <v>1</v>
          </cell>
          <cell r="C18">
            <v>2.744</v>
          </cell>
        </row>
        <row r="19">
          <cell r="A19" t="str">
            <v>2206_jbla768_f</v>
          </cell>
          <cell r="B19">
            <v>1</v>
          </cell>
          <cell r="D19">
            <v>0.399</v>
          </cell>
        </row>
        <row r="20">
          <cell r="A20" t="str">
            <v>2206_jbla798_h</v>
          </cell>
          <cell r="B20">
            <v>1</v>
          </cell>
          <cell r="C20">
            <v>0.735</v>
          </cell>
        </row>
        <row r="21">
          <cell r="A21" t="str">
            <v>25ZA05PC79PX72C2</v>
          </cell>
          <cell r="B21">
            <v>2</v>
          </cell>
          <cell r="C21">
            <v>4.3415</v>
          </cell>
        </row>
        <row r="22">
          <cell r="A22" t="str">
            <v>2706_v92_gq3010h</v>
          </cell>
          <cell r="B22">
            <v>6</v>
          </cell>
          <cell r="D22">
            <v>1.27666666666667</v>
          </cell>
        </row>
        <row r="23">
          <cell r="A23" t="str">
            <v>2709_v92_jbla828</v>
          </cell>
          <cell r="B23">
            <v>2</v>
          </cell>
          <cell r="D23">
            <v>0.175</v>
          </cell>
        </row>
        <row r="24">
          <cell r="A24" t="str">
            <v>2709_v92_zlh_hd</v>
          </cell>
          <cell r="B24">
            <v>2</v>
          </cell>
          <cell r="D24">
            <v>0.201</v>
          </cell>
        </row>
        <row r="25">
          <cell r="A25" t="str">
            <v>2719_v92_gq3015</v>
          </cell>
          <cell r="B25">
            <v>26</v>
          </cell>
          <cell r="D25">
            <v>2.30996153846154</v>
          </cell>
        </row>
        <row r="26">
          <cell r="A26" t="str">
            <v>3dp71g</v>
          </cell>
          <cell r="B26">
            <v>21</v>
          </cell>
          <cell r="C26">
            <v>0.933476190476191</v>
          </cell>
        </row>
        <row r="27">
          <cell r="A27" t="str">
            <v>40YD36JI18OV58B1</v>
          </cell>
          <cell r="B27">
            <v>16</v>
          </cell>
          <cell r="C27">
            <v>7.97033333333333</v>
          </cell>
          <cell r="D27">
            <v>5.2105</v>
          </cell>
        </row>
        <row r="28">
          <cell r="A28" t="str">
            <v>709_v82_jbla828</v>
          </cell>
          <cell r="B28">
            <v>5</v>
          </cell>
          <cell r="D28">
            <v>0.8898</v>
          </cell>
        </row>
        <row r="29">
          <cell r="A29" t="str">
            <v>709_v82_jbla858</v>
          </cell>
          <cell r="B29">
            <v>5</v>
          </cell>
          <cell r="D29">
            <v>2.3584</v>
          </cell>
        </row>
        <row r="30">
          <cell r="A30" t="str">
            <v>7102</v>
          </cell>
          <cell r="B30">
            <v>6</v>
          </cell>
          <cell r="C30">
            <v>0.709833333333333</v>
          </cell>
        </row>
        <row r="31">
          <cell r="A31" t="str">
            <v>724LE</v>
          </cell>
          <cell r="B31">
            <v>10</v>
          </cell>
          <cell r="C31">
            <v>0.936</v>
          </cell>
        </row>
        <row r="32">
          <cell r="A32" t="str">
            <v>729LE</v>
          </cell>
          <cell r="B32">
            <v>2</v>
          </cell>
          <cell r="D32">
            <v>3.432</v>
          </cell>
        </row>
        <row r="33">
          <cell r="A33" t="str">
            <v>730LE</v>
          </cell>
          <cell r="B33">
            <v>1</v>
          </cell>
          <cell r="D33">
            <v>0.125</v>
          </cell>
        </row>
        <row r="34">
          <cell r="A34" t="str">
            <v>7988BT</v>
          </cell>
          <cell r="B34">
            <v>1</v>
          </cell>
          <cell r="D34">
            <v>0.866</v>
          </cell>
        </row>
        <row r="35">
          <cell r="A35" t="str">
            <v>9300</v>
          </cell>
          <cell r="B35">
            <v>4</v>
          </cell>
          <cell r="C35">
            <v>1.12975</v>
          </cell>
        </row>
        <row r="36">
          <cell r="A36" t="str">
            <v>9300+</v>
          </cell>
          <cell r="B36">
            <v>26</v>
          </cell>
          <cell r="C36">
            <v>1.08123076923077</v>
          </cell>
        </row>
        <row r="37">
          <cell r="A37" t="str">
            <v>9400</v>
          </cell>
          <cell r="B37">
            <v>4</v>
          </cell>
          <cell r="C37">
            <v>0.09075</v>
          </cell>
        </row>
        <row r="38">
          <cell r="A38" t="str">
            <v>9458DCB</v>
          </cell>
          <cell r="B38">
            <v>2</v>
          </cell>
          <cell r="C38">
            <v>0.23</v>
          </cell>
        </row>
        <row r="39">
          <cell r="A39" t="str">
            <v>96WJ99PJ76LT39B1</v>
          </cell>
          <cell r="B39">
            <v>12</v>
          </cell>
          <cell r="C39">
            <v>2.04971428571429</v>
          </cell>
          <cell r="D39">
            <v>6.3156</v>
          </cell>
        </row>
        <row r="40">
          <cell r="A40" t="str">
            <v>97M</v>
          </cell>
          <cell r="B40">
            <v>1</v>
          </cell>
          <cell r="C40">
            <v>1.173</v>
          </cell>
        </row>
        <row r="41">
          <cell r="A41" t="str">
            <v>9920</v>
          </cell>
          <cell r="B41">
            <v>16</v>
          </cell>
          <cell r="C41">
            <v>2.08135714285714</v>
          </cell>
          <cell r="D41">
            <v>1.9665</v>
          </cell>
        </row>
        <row r="42">
          <cell r="A42" t="str">
            <v>9930</v>
          </cell>
          <cell r="B42">
            <v>3</v>
          </cell>
          <cell r="C42">
            <v>0.687</v>
          </cell>
        </row>
        <row r="43">
          <cell r="A43" t="str">
            <v>A 8</v>
          </cell>
          <cell r="B43">
            <v>1</v>
          </cell>
          <cell r="C43">
            <v>0.908</v>
          </cell>
        </row>
        <row r="44">
          <cell r="A44" t="str">
            <v>A106</v>
          </cell>
          <cell r="B44">
            <v>6</v>
          </cell>
          <cell r="D44">
            <v>0.247</v>
          </cell>
        </row>
        <row r="45">
          <cell r="A45" t="str">
            <v>A109_base_mula</v>
          </cell>
          <cell r="B45">
            <v>10</v>
          </cell>
          <cell r="C45">
            <v>2.099</v>
          </cell>
          <cell r="D45">
            <v>0.966</v>
          </cell>
        </row>
        <row r="46">
          <cell r="A46" t="str">
            <v>A116</v>
          </cell>
          <cell r="B46">
            <v>6</v>
          </cell>
          <cell r="C46">
            <v>1.0075</v>
          </cell>
        </row>
        <row r="47">
          <cell r="A47" t="str">
            <v>A18</v>
          </cell>
          <cell r="B47">
            <v>7</v>
          </cell>
          <cell r="D47">
            <v>2.18828571428571</v>
          </cell>
        </row>
        <row r="48">
          <cell r="A48" t="str">
            <v>A1-811</v>
          </cell>
          <cell r="B48">
            <v>2</v>
          </cell>
          <cell r="D48">
            <v>0.5155</v>
          </cell>
        </row>
        <row r="49">
          <cell r="A49" t="str">
            <v>A1-812</v>
          </cell>
          <cell r="B49">
            <v>1</v>
          </cell>
          <cell r="C49">
            <v>5.147</v>
          </cell>
        </row>
        <row r="50">
          <cell r="A50" t="str">
            <v>A199</v>
          </cell>
          <cell r="B50">
            <v>3</v>
          </cell>
          <cell r="C50">
            <v>0.448</v>
          </cell>
        </row>
        <row r="51">
          <cell r="A51" t="str">
            <v>A19Q</v>
          </cell>
          <cell r="B51">
            <v>1</v>
          </cell>
          <cell r="C51">
            <v>0.073</v>
          </cell>
        </row>
        <row r="52">
          <cell r="A52" t="str">
            <v>A211</v>
          </cell>
          <cell r="B52">
            <v>4</v>
          </cell>
          <cell r="D52">
            <v>2.14925</v>
          </cell>
        </row>
        <row r="53">
          <cell r="A53" t="str">
            <v>A5000</v>
          </cell>
          <cell r="B53">
            <v>2</v>
          </cell>
          <cell r="C53">
            <v>1.2235</v>
          </cell>
        </row>
        <row r="54">
          <cell r="A54" t="str">
            <v>A501</v>
          </cell>
          <cell r="B54">
            <v>74</v>
          </cell>
          <cell r="C54">
            <v>0.948549019607843</v>
          </cell>
          <cell r="D54">
            <v>1.91421739130435</v>
          </cell>
        </row>
        <row r="55">
          <cell r="A55" t="str">
            <v>A511</v>
          </cell>
          <cell r="B55">
            <v>84</v>
          </cell>
          <cell r="C55">
            <v>1.44513333333333</v>
          </cell>
          <cell r="D55">
            <v>2.44744444444444</v>
          </cell>
        </row>
        <row r="56">
          <cell r="A56" t="str">
            <v>A5300</v>
          </cell>
          <cell r="B56">
            <v>9</v>
          </cell>
          <cell r="C56">
            <v>1.46671428571429</v>
          </cell>
          <cell r="D56">
            <v>2.3235</v>
          </cell>
        </row>
        <row r="57">
          <cell r="A57" t="str">
            <v>A600</v>
          </cell>
          <cell r="B57">
            <v>2</v>
          </cell>
          <cell r="D57">
            <v>1.519</v>
          </cell>
        </row>
        <row r="58">
          <cell r="A58" t="str">
            <v>A6W</v>
          </cell>
          <cell r="B58">
            <v>12</v>
          </cell>
          <cell r="D58">
            <v>1.64575</v>
          </cell>
        </row>
        <row r="59">
          <cell r="A59" t="str">
            <v>A701</v>
          </cell>
          <cell r="B59">
            <v>37</v>
          </cell>
          <cell r="C59">
            <v>0.580085714285714</v>
          </cell>
          <cell r="D59">
            <v>0.6395</v>
          </cell>
        </row>
        <row r="60">
          <cell r="A60" t="str">
            <v>A720</v>
          </cell>
          <cell r="B60">
            <v>1</v>
          </cell>
          <cell r="C60">
            <v>1.105</v>
          </cell>
        </row>
        <row r="61">
          <cell r="A61" t="str">
            <v>A78</v>
          </cell>
          <cell r="B61">
            <v>3</v>
          </cell>
          <cell r="D61">
            <v>1.51066666666667</v>
          </cell>
        </row>
        <row r="62">
          <cell r="A62" t="str">
            <v>A79Q</v>
          </cell>
          <cell r="B62">
            <v>1</v>
          </cell>
          <cell r="C62">
            <v>1.821</v>
          </cell>
        </row>
        <row r="63">
          <cell r="A63" t="str">
            <v>A880</v>
          </cell>
          <cell r="B63">
            <v>5</v>
          </cell>
          <cell r="C63">
            <v>1.0316</v>
          </cell>
        </row>
        <row r="64">
          <cell r="A64" t="str">
            <v>A8809</v>
          </cell>
          <cell r="B64">
            <v>10</v>
          </cell>
          <cell r="C64">
            <v>1.1135</v>
          </cell>
        </row>
        <row r="65">
          <cell r="A65" t="str">
            <v>A9</v>
          </cell>
          <cell r="B65">
            <v>7</v>
          </cell>
          <cell r="C65">
            <v>0.553714285714286</v>
          </cell>
        </row>
        <row r="66">
          <cell r="A66" t="str">
            <v>A936</v>
          </cell>
          <cell r="B66">
            <v>1</v>
          </cell>
          <cell r="C66">
            <v>0.286</v>
          </cell>
        </row>
        <row r="67">
          <cell r="A67" t="str">
            <v>A9550</v>
          </cell>
          <cell r="B67">
            <v>9</v>
          </cell>
          <cell r="C67">
            <v>0.901666666666667</v>
          </cell>
        </row>
        <row r="68">
          <cell r="A68" t="str">
            <v>Acer E320</v>
          </cell>
          <cell r="B68">
            <v>2</v>
          </cell>
          <cell r="C68">
            <v>0.329</v>
          </cell>
        </row>
        <row r="69">
          <cell r="A69" t="str">
            <v>Active</v>
          </cell>
          <cell r="B69">
            <v>7</v>
          </cell>
          <cell r="C69">
            <v>0.890666666666667</v>
          </cell>
          <cell r="D69">
            <v>1.7075</v>
          </cell>
        </row>
        <row r="70">
          <cell r="A70" t="str">
            <v>ADT 1.0</v>
          </cell>
          <cell r="B70">
            <v>78</v>
          </cell>
          <cell r="C70">
            <v>0.184115384615385</v>
          </cell>
        </row>
        <row r="71">
          <cell r="A71" t="str">
            <v>ADT 2.0</v>
          </cell>
          <cell r="B71">
            <v>1</v>
          </cell>
          <cell r="C71">
            <v>1.169</v>
          </cell>
        </row>
        <row r="72">
          <cell r="A72" t="str">
            <v>ADT 2.5</v>
          </cell>
          <cell r="B72">
            <v>2</v>
          </cell>
          <cell r="C72">
            <v>0.123</v>
          </cell>
        </row>
        <row r="73">
          <cell r="A73" t="str">
            <v>ADT 2.6</v>
          </cell>
          <cell r="B73">
            <v>7</v>
          </cell>
          <cell r="C73">
            <v>0.855714285714286</v>
          </cell>
        </row>
        <row r="74">
          <cell r="A74" t="str">
            <v>Aiki-5</v>
          </cell>
          <cell r="B74">
            <v>4</v>
          </cell>
          <cell r="C74">
            <v>0.041</v>
          </cell>
        </row>
        <row r="75">
          <cell r="A75" t="str">
            <v>ALCATEL ONE TOUCH 6030D</v>
          </cell>
          <cell r="B75">
            <v>6</v>
          </cell>
          <cell r="D75">
            <v>1.084</v>
          </cell>
        </row>
        <row r="76">
          <cell r="A76" t="str">
            <v>ALCATEL ONE TOUCH 6033X</v>
          </cell>
          <cell r="B76">
            <v>224</v>
          </cell>
          <cell r="C76">
            <v>1.53792957746479</v>
          </cell>
          <cell r="D76">
            <v>1.64381707317073</v>
          </cell>
        </row>
        <row r="77">
          <cell r="A77" t="str">
            <v>ALCATEL ONE TOUCH 8008X</v>
          </cell>
          <cell r="B77">
            <v>39</v>
          </cell>
          <cell r="C77">
            <v>0.999</v>
          </cell>
          <cell r="D77">
            <v>2.1778947368421</v>
          </cell>
        </row>
        <row r="78">
          <cell r="A78" t="str">
            <v>ALCATEL_ONE_TOUCH_6010X_Orange</v>
          </cell>
          <cell r="B78">
            <v>2</v>
          </cell>
          <cell r="D78">
            <v>1.198</v>
          </cell>
        </row>
        <row r="79">
          <cell r="A79" t="str">
            <v>ALCATEL_one_touch_995</v>
          </cell>
          <cell r="B79">
            <v>463</v>
          </cell>
          <cell r="C79">
            <v>0.907548165137614</v>
          </cell>
          <cell r="D79">
            <v>1.77418518518519</v>
          </cell>
        </row>
        <row r="80">
          <cell r="A80" t="str">
            <v>alien_jolla_bionic</v>
          </cell>
          <cell r="B80">
            <v>95</v>
          </cell>
          <cell r="C80">
            <v>0.768</v>
          </cell>
          <cell r="D80">
            <v>2.39897849462366</v>
          </cell>
        </row>
        <row r="81">
          <cell r="A81" t="str">
            <v>AMID-9743G</v>
          </cell>
          <cell r="B81">
            <v>20</v>
          </cell>
          <cell r="C81">
            <v>0.63985</v>
          </cell>
        </row>
        <row r="82">
          <cell r="A82" t="str">
            <v>AMOI M8228</v>
          </cell>
          <cell r="B82">
            <v>1</v>
          </cell>
          <cell r="C82">
            <v>2.055</v>
          </cell>
        </row>
        <row r="83">
          <cell r="A83" t="str">
            <v>AMOI N828</v>
          </cell>
          <cell r="B83">
            <v>4</v>
          </cell>
          <cell r="C83">
            <v>0.37225</v>
          </cell>
        </row>
        <row r="84">
          <cell r="A84" t="str">
            <v>Android</v>
          </cell>
          <cell r="B84">
            <v>34</v>
          </cell>
          <cell r="C84">
            <v>0.685166666666667</v>
          </cell>
          <cell r="D84">
            <v>1.07735714285714</v>
          </cell>
        </row>
        <row r="85">
          <cell r="A85" t="str">
            <v>Android Style one</v>
          </cell>
          <cell r="B85">
            <v>4</v>
          </cell>
          <cell r="C85">
            <v>1.05025</v>
          </cell>
        </row>
        <row r="86">
          <cell r="A86" t="str">
            <v>AOSP on HammerHead</v>
          </cell>
          <cell r="B86">
            <v>29</v>
          </cell>
          <cell r="D86">
            <v>5.68613793103448</v>
          </cell>
        </row>
        <row r="87">
          <cell r="A87" t="str">
            <v>AOSP on Mako</v>
          </cell>
          <cell r="B87">
            <v>4</v>
          </cell>
          <cell r="C87">
            <v>0.88175</v>
          </cell>
        </row>
        <row r="88">
          <cell r="A88" t="str">
            <v>Arc S</v>
          </cell>
          <cell r="B88">
            <v>69</v>
          </cell>
          <cell r="C88">
            <v>1.03174626865672</v>
          </cell>
          <cell r="D88">
            <v>2.416</v>
          </cell>
        </row>
        <row r="89">
          <cell r="A89" t="str">
            <v>ARCHOS 101G9</v>
          </cell>
          <cell r="B89">
            <v>6</v>
          </cell>
          <cell r="C89">
            <v>0.769</v>
          </cell>
        </row>
        <row r="90">
          <cell r="A90" t="str">
            <v>Archos 50 Platinum</v>
          </cell>
          <cell r="B90">
            <v>17</v>
          </cell>
          <cell r="C90">
            <v>0.526777777777778</v>
          </cell>
          <cell r="D90">
            <v>0.341</v>
          </cell>
        </row>
        <row r="91">
          <cell r="A91" t="str">
            <v>Archos 80 Xenon</v>
          </cell>
          <cell r="B91">
            <v>1</v>
          </cell>
          <cell r="C91">
            <v>0.685</v>
          </cell>
        </row>
        <row r="92">
          <cell r="A92" t="str">
            <v>ARCHOS 80G9</v>
          </cell>
          <cell r="B92">
            <v>1</v>
          </cell>
          <cell r="C92">
            <v>1.156</v>
          </cell>
        </row>
        <row r="93">
          <cell r="A93" t="str">
            <v>Ascend Y201PRO</v>
          </cell>
          <cell r="B93">
            <v>1</v>
          </cell>
          <cell r="D93">
            <v>0.36</v>
          </cell>
        </row>
        <row r="94">
          <cell r="A94" t="str">
            <v>ASUS Transformer Pad TF300TG</v>
          </cell>
          <cell r="B94">
            <v>723</v>
          </cell>
          <cell r="C94">
            <v>1.3248420221169</v>
          </cell>
          <cell r="D94">
            <v>2.12266666666667</v>
          </cell>
        </row>
        <row r="95">
          <cell r="A95" t="str">
            <v>ASUS Transformer Pad TF300TL</v>
          </cell>
          <cell r="B95">
            <v>138</v>
          </cell>
          <cell r="C95">
            <v>3.05563333333333</v>
          </cell>
          <cell r="D95">
            <v>3.68422222222222</v>
          </cell>
        </row>
        <row r="96">
          <cell r="A96" t="str">
            <v>ASUS Transformer Pad TF700KL</v>
          </cell>
          <cell r="B96">
            <v>5</v>
          </cell>
          <cell r="C96">
            <v>16.3934</v>
          </cell>
        </row>
        <row r="97">
          <cell r="A97" t="str">
            <v>AT300</v>
          </cell>
          <cell r="B97">
            <v>22</v>
          </cell>
          <cell r="C97">
            <v>0.807772727272727</v>
          </cell>
        </row>
        <row r="98">
          <cell r="A98" t="str">
            <v>B15</v>
          </cell>
          <cell r="B98">
            <v>2996</v>
          </cell>
          <cell r="C98">
            <v>1.06549122807017</v>
          </cell>
          <cell r="D98">
            <v>1.45907277882798</v>
          </cell>
        </row>
        <row r="99">
          <cell r="A99" t="str">
            <v>B6000</v>
          </cell>
          <cell r="B99">
            <v>3</v>
          </cell>
          <cell r="C99">
            <v>0.275666666666667</v>
          </cell>
        </row>
        <row r="100">
          <cell r="A100" t="str">
            <v>B63</v>
          </cell>
          <cell r="B100">
            <v>3</v>
          </cell>
          <cell r="C100">
            <v>1.05233333333333</v>
          </cell>
        </row>
        <row r="101">
          <cell r="A101" t="str">
            <v>B79</v>
          </cell>
          <cell r="B101">
            <v>52</v>
          </cell>
          <cell r="C101">
            <v>0.737531914893617</v>
          </cell>
          <cell r="D101">
            <v>1.6086</v>
          </cell>
        </row>
        <row r="102">
          <cell r="A102" t="str">
            <v>B92</v>
          </cell>
          <cell r="B102">
            <v>1</v>
          </cell>
          <cell r="C102">
            <v>3.834</v>
          </cell>
        </row>
        <row r="103">
          <cell r="A103" t="str">
            <v>B92M</v>
          </cell>
          <cell r="B103">
            <v>1</v>
          </cell>
          <cell r="C103">
            <v>0.95</v>
          </cell>
        </row>
        <row r="104">
          <cell r="A104" t="str">
            <v>B943</v>
          </cell>
          <cell r="B104">
            <v>2</v>
          </cell>
          <cell r="C104">
            <v>0.6255</v>
          </cell>
        </row>
        <row r="105">
          <cell r="A105" t="str">
            <v>Blade</v>
          </cell>
          <cell r="B105">
            <v>538</v>
          </cell>
          <cell r="C105">
            <v>0.323105485232068</v>
          </cell>
          <cell r="D105">
            <v>0.238046875</v>
          </cell>
        </row>
        <row r="106">
          <cell r="A106" t="str">
            <v>Blade III</v>
          </cell>
          <cell r="B106">
            <v>242</v>
          </cell>
          <cell r="C106">
            <v>1.14722777777778</v>
          </cell>
          <cell r="D106">
            <v>1.17287096774194</v>
          </cell>
        </row>
        <row r="107">
          <cell r="A107" t="str">
            <v>BLADEII</v>
          </cell>
          <cell r="B107">
            <v>1307</v>
          </cell>
          <cell r="C107">
            <v>1.20182444626743</v>
          </cell>
          <cell r="D107">
            <v>1.762375</v>
          </cell>
        </row>
        <row r="108">
          <cell r="A108" t="str">
            <v>BOBBY</v>
          </cell>
          <cell r="B108">
            <v>2</v>
          </cell>
          <cell r="D108">
            <v>1.117</v>
          </cell>
        </row>
        <row r="109">
          <cell r="A109" t="str">
            <v>BPHONE-500QC</v>
          </cell>
          <cell r="B109">
            <v>13</v>
          </cell>
          <cell r="C109">
            <v>1.8642</v>
          </cell>
          <cell r="D109">
            <v>1.73833333333333</v>
          </cell>
        </row>
        <row r="110">
          <cell r="A110" t="str">
            <v>bq Elcano</v>
          </cell>
          <cell r="B110">
            <v>1</v>
          </cell>
          <cell r="C110">
            <v>0.098</v>
          </cell>
        </row>
        <row r="111">
          <cell r="A111" t="str">
            <v>C1000</v>
          </cell>
          <cell r="B111">
            <v>3</v>
          </cell>
          <cell r="D111">
            <v>1.15533333333333</v>
          </cell>
        </row>
        <row r="112">
          <cell r="A112" t="str">
            <v>C1505</v>
          </cell>
          <cell r="B112">
            <v>440</v>
          </cell>
          <cell r="C112">
            <v>1.20781379310345</v>
          </cell>
          <cell r="D112">
            <v>1.3556</v>
          </cell>
        </row>
        <row r="113">
          <cell r="A113" t="str">
            <v>C1605</v>
          </cell>
          <cell r="B113">
            <v>156</v>
          </cell>
          <cell r="C113">
            <v>0.754319444444444</v>
          </cell>
          <cell r="D113">
            <v>0.4185</v>
          </cell>
        </row>
        <row r="114">
          <cell r="A114" t="str">
            <v>C1905</v>
          </cell>
          <cell r="B114">
            <v>655</v>
          </cell>
          <cell r="C114">
            <v>1.87658754863813</v>
          </cell>
          <cell r="D114">
            <v>2.39660050251256</v>
          </cell>
        </row>
        <row r="115">
          <cell r="A115" t="str">
            <v>C2</v>
          </cell>
          <cell r="B115">
            <v>141</v>
          </cell>
          <cell r="C115">
            <v>0.909094736842106</v>
          </cell>
          <cell r="D115">
            <v>0.926086956521739</v>
          </cell>
        </row>
        <row r="116">
          <cell r="A116" t="str">
            <v>C20</v>
          </cell>
          <cell r="B116">
            <v>1</v>
          </cell>
          <cell r="C116">
            <v>1.09</v>
          </cell>
        </row>
        <row r="117">
          <cell r="A117" t="str">
            <v>C2105</v>
          </cell>
          <cell r="B117">
            <v>1561</v>
          </cell>
          <cell r="C117">
            <v>1.0922600422833</v>
          </cell>
          <cell r="D117">
            <v>1.58789430894309</v>
          </cell>
        </row>
        <row r="118">
          <cell r="A118" t="str">
            <v>C2305</v>
          </cell>
          <cell r="B118">
            <v>8</v>
          </cell>
          <cell r="C118">
            <v>1.159</v>
          </cell>
          <cell r="D118">
            <v>1.898</v>
          </cell>
        </row>
        <row r="119">
          <cell r="A119" t="str">
            <v>C3</v>
          </cell>
          <cell r="B119">
            <v>31</v>
          </cell>
          <cell r="C119">
            <v>1.18787096774194</v>
          </cell>
        </row>
        <row r="120">
          <cell r="A120" t="str">
            <v>C5302</v>
          </cell>
          <cell r="B120">
            <v>2</v>
          </cell>
          <cell r="C120">
            <v>2.3895</v>
          </cell>
        </row>
        <row r="121">
          <cell r="A121" t="str">
            <v>C5303</v>
          </cell>
          <cell r="B121">
            <v>6677</v>
          </cell>
          <cell r="C121">
            <v>4.4420061364752</v>
          </cell>
          <cell r="D121">
            <v>4.36110449481368</v>
          </cell>
        </row>
        <row r="122">
          <cell r="A122" t="str">
            <v>C5502</v>
          </cell>
          <cell r="B122">
            <v>55</v>
          </cell>
          <cell r="C122">
            <v>1.74673076923077</v>
          </cell>
          <cell r="D122">
            <v>1.646</v>
          </cell>
        </row>
        <row r="123">
          <cell r="A123" t="str">
            <v>C5503</v>
          </cell>
          <cell r="B123">
            <v>13648</v>
          </cell>
          <cell r="C123">
            <v>4.88386291948298</v>
          </cell>
          <cell r="D123">
            <v>4.14723873441996</v>
          </cell>
        </row>
        <row r="124">
          <cell r="A124" t="str">
            <v>C6502</v>
          </cell>
          <cell r="B124">
            <v>50</v>
          </cell>
          <cell r="C124">
            <v>1.63908163265306</v>
          </cell>
          <cell r="D124">
            <v>2.381</v>
          </cell>
        </row>
        <row r="125">
          <cell r="A125" t="str">
            <v>C6503</v>
          </cell>
          <cell r="B125">
            <v>2774</v>
          </cell>
          <cell r="C125">
            <v>5.29456702681072</v>
          </cell>
          <cell r="D125">
            <v>4.42053454545455</v>
          </cell>
        </row>
        <row r="126">
          <cell r="A126" t="str">
            <v>C6506</v>
          </cell>
          <cell r="B126">
            <v>60</v>
          </cell>
          <cell r="C126">
            <v>2.46598305084746</v>
          </cell>
          <cell r="D126">
            <v>0.418</v>
          </cell>
        </row>
        <row r="127">
          <cell r="A127" t="str">
            <v>C6602</v>
          </cell>
          <cell r="B127">
            <v>218</v>
          </cell>
          <cell r="C127">
            <v>1.27180213903743</v>
          </cell>
          <cell r="D127">
            <v>2.33177419354839</v>
          </cell>
        </row>
        <row r="128">
          <cell r="A128" t="str">
            <v>C6603</v>
          </cell>
          <cell r="B128">
            <v>130615</v>
          </cell>
          <cell r="C128">
            <v>4.51932977740362</v>
          </cell>
          <cell r="D128">
            <v>4.52198939664067</v>
          </cell>
        </row>
        <row r="129">
          <cell r="A129" t="str">
            <v>C6603/5</v>
          </cell>
          <cell r="B129">
            <v>1</v>
          </cell>
          <cell r="C129">
            <v>0.605</v>
          </cell>
        </row>
        <row r="130">
          <cell r="A130" t="str">
            <v>C6606</v>
          </cell>
          <cell r="B130">
            <v>16</v>
          </cell>
          <cell r="C130">
            <v>4.574375</v>
          </cell>
        </row>
        <row r="131">
          <cell r="A131" t="str">
            <v>C6802</v>
          </cell>
          <cell r="B131">
            <v>30</v>
          </cell>
          <cell r="C131">
            <v>2.023</v>
          </cell>
          <cell r="D131">
            <v>1.00392307692308</v>
          </cell>
        </row>
        <row r="132">
          <cell r="A132" t="str">
            <v>C6806</v>
          </cell>
          <cell r="B132">
            <v>87</v>
          </cell>
          <cell r="C132">
            <v>4.15074712643678</v>
          </cell>
        </row>
        <row r="133">
          <cell r="A133" t="str">
            <v>C6806_GPe</v>
          </cell>
          <cell r="B133">
            <v>30</v>
          </cell>
          <cell r="C133">
            <v>7.11925</v>
          </cell>
          <cell r="D133">
            <v>4.12454545454545</v>
          </cell>
        </row>
        <row r="134">
          <cell r="A134" t="str">
            <v>C6833</v>
          </cell>
          <cell r="B134">
            <v>4381</v>
          </cell>
          <cell r="C134">
            <v>6.14735631154879</v>
          </cell>
          <cell r="D134">
            <v>5.23298462971588</v>
          </cell>
        </row>
        <row r="135">
          <cell r="A135" t="str">
            <v>C6902</v>
          </cell>
          <cell r="B135">
            <v>15</v>
          </cell>
          <cell r="C135">
            <v>4.10522222222222</v>
          </cell>
          <cell r="D135">
            <v>2.41916666666667</v>
          </cell>
        </row>
        <row r="136">
          <cell r="A136" t="str">
            <v>C6903</v>
          </cell>
          <cell r="B136">
            <v>51257</v>
          </cell>
          <cell r="C136">
            <v>5.69023404978335</v>
          </cell>
          <cell r="D136">
            <v>5.11772076492878</v>
          </cell>
        </row>
        <row r="137">
          <cell r="A137" t="str">
            <v>C6906</v>
          </cell>
          <cell r="B137">
            <v>7</v>
          </cell>
          <cell r="C137">
            <v>5.76183333333333</v>
          </cell>
          <cell r="D137">
            <v>4.007</v>
          </cell>
        </row>
        <row r="138">
          <cell r="A138" t="str">
            <v>C6916</v>
          </cell>
          <cell r="B138">
            <v>35</v>
          </cell>
          <cell r="C138">
            <v>1.86768421052632</v>
          </cell>
          <cell r="D138">
            <v>1.408875</v>
          </cell>
        </row>
        <row r="139">
          <cell r="A139" t="str">
            <v>C9660</v>
          </cell>
          <cell r="B139">
            <v>1</v>
          </cell>
          <cell r="D139">
            <v>4.42</v>
          </cell>
        </row>
        <row r="140">
          <cell r="A140" t="str">
            <v>Cherry thunder2.0</v>
          </cell>
          <cell r="B140">
            <v>3</v>
          </cell>
          <cell r="D140">
            <v>0.109</v>
          </cell>
        </row>
        <row r="141">
          <cell r="A141" t="str">
            <v>CINK FIVE</v>
          </cell>
          <cell r="B141">
            <v>6</v>
          </cell>
          <cell r="C141">
            <v>0.708166666666667</v>
          </cell>
        </row>
        <row r="142">
          <cell r="A142" t="str">
            <v>CINK PEAX</v>
          </cell>
          <cell r="B142">
            <v>4</v>
          </cell>
          <cell r="C142">
            <v>0.16975</v>
          </cell>
        </row>
        <row r="143">
          <cell r="A143" t="str">
            <v>CINK PEAX 2</v>
          </cell>
          <cell r="B143">
            <v>1</v>
          </cell>
          <cell r="D143">
            <v>2.282</v>
          </cell>
        </row>
        <row r="144">
          <cell r="A144" t="str">
            <v>CINK SLIM</v>
          </cell>
          <cell r="B144">
            <v>3</v>
          </cell>
          <cell r="C144">
            <v>0.976666666666667</v>
          </cell>
        </row>
        <row r="145">
          <cell r="A145" t="str">
            <v>CINK+</v>
          </cell>
          <cell r="B145">
            <v>2</v>
          </cell>
          <cell r="C145">
            <v>0.1405</v>
          </cell>
        </row>
        <row r="146">
          <cell r="A146" t="str">
            <v>CJ ThL</v>
          </cell>
          <cell r="B146">
            <v>11</v>
          </cell>
          <cell r="C146">
            <v>0.751818181818182</v>
          </cell>
        </row>
        <row r="147">
          <cell r="A147" t="str">
            <v>cm_tenderloin</v>
          </cell>
          <cell r="B147">
            <v>4</v>
          </cell>
          <cell r="C147">
            <v>1.23875</v>
          </cell>
        </row>
        <row r="148">
          <cell r="A148" t="str">
            <v>crespo</v>
          </cell>
          <cell r="B148">
            <v>1</v>
          </cell>
          <cell r="C148">
            <v>1.151</v>
          </cell>
        </row>
        <row r="149">
          <cell r="A149" t="str">
            <v>Croma CRCB2243</v>
          </cell>
          <cell r="B149">
            <v>3</v>
          </cell>
          <cell r="D149">
            <v>0.251</v>
          </cell>
        </row>
        <row r="150">
          <cell r="A150" t="str">
            <v>CT7009</v>
          </cell>
          <cell r="B150">
            <v>6</v>
          </cell>
          <cell r="D150">
            <v>0.9475</v>
          </cell>
        </row>
        <row r="151">
          <cell r="A151" t="str">
            <v>CUBOT GT99</v>
          </cell>
          <cell r="B151">
            <v>7</v>
          </cell>
          <cell r="D151">
            <v>1.07271428571429</v>
          </cell>
        </row>
        <row r="152">
          <cell r="A152" t="str">
            <v>CUBOT ONE</v>
          </cell>
          <cell r="B152">
            <v>22</v>
          </cell>
          <cell r="C152">
            <v>1.1517</v>
          </cell>
          <cell r="D152">
            <v>1.83375</v>
          </cell>
        </row>
        <row r="153">
          <cell r="A153" t="str">
            <v>CUBOT P9</v>
          </cell>
          <cell r="B153">
            <v>21</v>
          </cell>
          <cell r="D153">
            <v>1.92438095238095</v>
          </cell>
        </row>
        <row r="154">
          <cell r="A154" t="str">
            <v>CW-V88-QUAD</v>
          </cell>
          <cell r="B154">
            <v>2</v>
          </cell>
          <cell r="C154">
            <v>0.344</v>
          </cell>
        </row>
        <row r="155">
          <cell r="A155" t="str">
            <v>Cynus T1</v>
          </cell>
          <cell r="B155">
            <v>25</v>
          </cell>
          <cell r="C155">
            <v>1.47256</v>
          </cell>
        </row>
        <row r="156">
          <cell r="A156" t="str">
            <v>Cynus T2</v>
          </cell>
          <cell r="B156">
            <v>8</v>
          </cell>
          <cell r="C156">
            <v>0.89475</v>
          </cell>
        </row>
        <row r="157">
          <cell r="A157" t="str">
            <v>Cynus T5</v>
          </cell>
          <cell r="B157">
            <v>2</v>
          </cell>
          <cell r="D157">
            <v>2.136</v>
          </cell>
        </row>
        <row r="158">
          <cell r="A158" t="str">
            <v>D2</v>
          </cell>
          <cell r="B158">
            <v>1</v>
          </cell>
          <cell r="C158">
            <v>1.385</v>
          </cell>
        </row>
        <row r="159">
          <cell r="A159" t="str">
            <v>D2005</v>
          </cell>
          <cell r="B159">
            <v>64</v>
          </cell>
          <cell r="D159">
            <v>1.465578125</v>
          </cell>
        </row>
        <row r="160">
          <cell r="A160" t="str">
            <v>D2105</v>
          </cell>
          <cell r="B160">
            <v>2</v>
          </cell>
          <cell r="D160">
            <v>0.821</v>
          </cell>
        </row>
        <row r="161">
          <cell r="A161" t="str">
            <v>D2303</v>
          </cell>
          <cell r="B161">
            <v>17</v>
          </cell>
          <cell r="C161">
            <v>1.151</v>
          </cell>
          <cell r="D161">
            <v>2.7506875</v>
          </cell>
        </row>
        <row r="162">
          <cell r="A162" t="str">
            <v>D2305</v>
          </cell>
          <cell r="B162">
            <v>1</v>
          </cell>
          <cell r="D162">
            <v>1.189</v>
          </cell>
        </row>
        <row r="163">
          <cell r="A163" t="str">
            <v>D5103</v>
          </cell>
          <cell r="B163">
            <v>20</v>
          </cell>
          <cell r="D163">
            <v>2.996</v>
          </cell>
        </row>
        <row r="164">
          <cell r="A164" t="str">
            <v>D5303</v>
          </cell>
          <cell r="B164">
            <v>4</v>
          </cell>
          <cell r="D164">
            <v>6.97525</v>
          </cell>
        </row>
        <row r="165">
          <cell r="A165" t="str">
            <v>D5316</v>
          </cell>
          <cell r="B165">
            <v>8</v>
          </cell>
          <cell r="C165">
            <v>1.091</v>
          </cell>
          <cell r="D165">
            <v>1.03766666666667</v>
          </cell>
        </row>
        <row r="166">
          <cell r="A166" t="str">
            <v>D5503</v>
          </cell>
          <cell r="B166">
            <v>16267</v>
          </cell>
          <cell r="C166">
            <v>6.10012087912087</v>
          </cell>
          <cell r="D166">
            <v>5.08356367457961</v>
          </cell>
        </row>
        <row r="167">
          <cell r="A167" t="str">
            <v>D6502</v>
          </cell>
          <cell r="B167">
            <v>12</v>
          </cell>
          <cell r="D167">
            <v>1.77491666666667</v>
          </cell>
        </row>
        <row r="168">
          <cell r="A168" t="str">
            <v>D6503</v>
          </cell>
          <cell r="B168">
            <v>3228</v>
          </cell>
          <cell r="D168">
            <v>6.30342131350681</v>
          </cell>
        </row>
        <row r="169">
          <cell r="A169" t="str">
            <v>DARKMOON</v>
          </cell>
          <cell r="B169">
            <v>3</v>
          </cell>
          <cell r="D169">
            <v>1.26466666666667</v>
          </cell>
        </row>
        <row r="170">
          <cell r="A170" t="str">
            <v>Dell Streak</v>
          </cell>
          <cell r="B170">
            <v>11</v>
          </cell>
          <cell r="C170">
            <v>1.94155555555556</v>
          </cell>
          <cell r="D170">
            <v>0.79</v>
          </cell>
        </row>
        <row r="171">
          <cell r="A171" t="str">
            <v>Dell Streak 7</v>
          </cell>
          <cell r="B171">
            <v>30</v>
          </cell>
          <cell r="C171">
            <v>1.1138275862069</v>
          </cell>
          <cell r="D171">
            <v>2.962</v>
          </cell>
        </row>
        <row r="172">
          <cell r="A172" t="str">
            <v>DEM752HCF</v>
          </cell>
          <cell r="B172">
            <v>1</v>
          </cell>
          <cell r="D172">
            <v>0.324</v>
          </cell>
        </row>
        <row r="173">
          <cell r="A173" t="str">
            <v>Desire HD</v>
          </cell>
          <cell r="B173">
            <v>462</v>
          </cell>
          <cell r="C173">
            <v>1.01380821917808</v>
          </cell>
          <cell r="D173">
            <v>1.72995833333333</v>
          </cell>
        </row>
        <row r="174">
          <cell r="A174" t="str">
            <v>Desire S</v>
          </cell>
          <cell r="B174">
            <v>84</v>
          </cell>
          <cell r="C174">
            <v>1.15536363636364</v>
          </cell>
          <cell r="D174">
            <v>1.65628571428571</v>
          </cell>
        </row>
        <row r="175">
          <cell r="A175" t="str">
            <v>DesireS</v>
          </cell>
          <cell r="B175">
            <v>5</v>
          </cell>
          <cell r="C175">
            <v>0.2622</v>
          </cell>
        </row>
        <row r="176">
          <cell r="A176" t="str">
            <v>Doro Liberto 810</v>
          </cell>
          <cell r="B176">
            <v>76</v>
          </cell>
          <cell r="C176">
            <v>0.632647058823529</v>
          </cell>
          <cell r="D176">
            <v>1.21042372881356</v>
          </cell>
        </row>
        <row r="177">
          <cell r="A177" t="str">
            <v>DROID RAZR</v>
          </cell>
          <cell r="B177">
            <v>6</v>
          </cell>
          <cell r="C177">
            <v>1.13033333333333</v>
          </cell>
        </row>
        <row r="178">
          <cell r="A178" t="str">
            <v>DROID2 GLOBAL</v>
          </cell>
          <cell r="B178">
            <v>1</v>
          </cell>
          <cell r="C178">
            <v>1.028</v>
          </cell>
        </row>
        <row r="179">
          <cell r="A179" t="str">
            <v>DROID4</v>
          </cell>
          <cell r="B179">
            <v>4</v>
          </cell>
          <cell r="C179">
            <v>0.538333333333333</v>
          </cell>
          <cell r="D179">
            <v>0.817</v>
          </cell>
        </row>
        <row r="180">
          <cell r="A180" t="str">
            <v>E10i</v>
          </cell>
          <cell r="B180">
            <v>252</v>
          </cell>
          <cell r="C180">
            <v>0.6608</v>
          </cell>
          <cell r="D180">
            <v>0.435</v>
          </cell>
        </row>
        <row r="181">
          <cell r="A181" t="str">
            <v>e1107_v73_ddb1</v>
          </cell>
          <cell r="B181">
            <v>35</v>
          </cell>
          <cell r="C181">
            <v>1.162875</v>
          </cell>
          <cell r="D181">
            <v>0.381333333333333</v>
          </cell>
        </row>
        <row r="182">
          <cell r="A182" t="str">
            <v>e1108_v73_jbaol1g18</v>
          </cell>
          <cell r="B182">
            <v>3</v>
          </cell>
          <cell r="C182">
            <v>0.987666666666667</v>
          </cell>
        </row>
        <row r="183">
          <cell r="A183" t="str">
            <v>e1108_v73_jbaol1g18flash8p4</v>
          </cell>
          <cell r="B183">
            <v>234</v>
          </cell>
          <cell r="C183">
            <v>1.93191025641026</v>
          </cell>
        </row>
        <row r="184">
          <cell r="A184" t="str">
            <v>E15i</v>
          </cell>
          <cell r="B184">
            <v>433</v>
          </cell>
          <cell r="C184">
            <v>0.719513381995134</v>
          </cell>
          <cell r="D184">
            <v>0.7495</v>
          </cell>
        </row>
        <row r="185">
          <cell r="A185" t="str">
            <v>e1808_v75_hjy1a6x</v>
          </cell>
          <cell r="B185">
            <v>12</v>
          </cell>
          <cell r="C185">
            <v>1.1983</v>
          </cell>
          <cell r="D185">
            <v>0.026</v>
          </cell>
        </row>
        <row r="186">
          <cell r="A186" t="str">
            <v>e1809c_v75_gq1008_5640</v>
          </cell>
          <cell r="B186">
            <v>4</v>
          </cell>
          <cell r="C186">
            <v>1.24375</v>
          </cell>
        </row>
        <row r="187">
          <cell r="A187" t="str">
            <v>e1809c_v75_gq1008_5647_6628</v>
          </cell>
          <cell r="B187">
            <v>11</v>
          </cell>
          <cell r="C187">
            <v>0.867636363636364</v>
          </cell>
        </row>
        <row r="188">
          <cell r="A188" t="str">
            <v>e1809c_v75_gq1008_9p017</v>
          </cell>
          <cell r="B188">
            <v>160</v>
          </cell>
          <cell r="C188">
            <v>0.65191875</v>
          </cell>
        </row>
        <row r="189">
          <cell r="A189" t="str">
            <v>e1809c_v75_gq1008_ov5647</v>
          </cell>
          <cell r="B189">
            <v>40</v>
          </cell>
          <cell r="C189">
            <v>0.862138888888889</v>
          </cell>
          <cell r="D189">
            <v>2.347</v>
          </cell>
        </row>
        <row r="190">
          <cell r="A190" t="str">
            <v>e1809c_v75_jbl_253</v>
          </cell>
          <cell r="B190">
            <v>5</v>
          </cell>
          <cell r="C190">
            <v>1.3618</v>
          </cell>
        </row>
        <row r="191">
          <cell r="A191" t="str">
            <v>e1809c_v77_gq1008_5647</v>
          </cell>
          <cell r="B191">
            <v>84</v>
          </cell>
          <cell r="C191">
            <v>0.90912</v>
          </cell>
          <cell r="D191">
            <v>0.875888888888889</v>
          </cell>
        </row>
        <row r="192">
          <cell r="A192" t="str">
            <v>e1809l_v75_gq1008_ov5647_v20</v>
          </cell>
          <cell r="B192">
            <v>4</v>
          </cell>
          <cell r="C192">
            <v>0.393</v>
          </cell>
        </row>
        <row r="193">
          <cell r="A193" t="str">
            <v>e1811_v75_jbaol1_g88</v>
          </cell>
          <cell r="B193">
            <v>31</v>
          </cell>
          <cell r="C193">
            <v>0.97958064516129</v>
          </cell>
        </row>
        <row r="194">
          <cell r="A194" t="str">
            <v>e1901_v77_gq2002</v>
          </cell>
          <cell r="B194">
            <v>36</v>
          </cell>
          <cell r="C194">
            <v>1.00191666666667</v>
          </cell>
        </row>
        <row r="195">
          <cell r="A195" t="str">
            <v>e1901_v77_gq2002tc</v>
          </cell>
          <cell r="B195">
            <v>2</v>
          </cell>
          <cell r="C195">
            <v>0.5825</v>
          </cell>
        </row>
        <row r="196">
          <cell r="A196" t="str">
            <v>e1901_v77_jbl1</v>
          </cell>
          <cell r="B196">
            <v>5</v>
          </cell>
          <cell r="C196">
            <v>0.6848</v>
          </cell>
        </row>
        <row r="197">
          <cell r="A197" t="str">
            <v>e1901_v77_jbla668_9p017</v>
          </cell>
          <cell r="B197">
            <v>3</v>
          </cell>
          <cell r="C197">
            <v>1.451</v>
          </cell>
        </row>
        <row r="198">
          <cell r="A198" t="str">
            <v>e1901_v77_jbla668_9p017_fwvga</v>
          </cell>
          <cell r="B198">
            <v>26</v>
          </cell>
          <cell r="C198">
            <v>0.453576923076923</v>
          </cell>
        </row>
        <row r="199">
          <cell r="A199" t="str">
            <v>e1901_v77_jbla668_fwvga</v>
          </cell>
          <cell r="B199">
            <v>50</v>
          </cell>
          <cell r="C199">
            <v>0.815166666666667</v>
          </cell>
          <cell r="D199">
            <v>0.4425</v>
          </cell>
        </row>
        <row r="200">
          <cell r="A200" t="str">
            <v>e1901_v77_jdt1_9p017_fwvga</v>
          </cell>
          <cell r="B200">
            <v>3</v>
          </cell>
          <cell r="C200">
            <v>1.71733333333333</v>
          </cell>
        </row>
        <row r="201">
          <cell r="A201" t="str">
            <v>e1908_v77_jbl1a535_9p017</v>
          </cell>
          <cell r="B201">
            <v>3</v>
          </cell>
          <cell r="C201">
            <v>0.978666666666667</v>
          </cell>
        </row>
        <row r="202">
          <cell r="A202" t="str">
            <v>e1909c_v77_gq1008_5647</v>
          </cell>
          <cell r="B202">
            <v>5</v>
          </cell>
          <cell r="C202">
            <v>1.1348</v>
          </cell>
        </row>
        <row r="203">
          <cell r="A203" t="str">
            <v>e1910_v77_yz2</v>
          </cell>
          <cell r="B203">
            <v>4</v>
          </cell>
          <cell r="C203">
            <v>1.593</v>
          </cell>
        </row>
        <row r="204">
          <cell r="A204" t="str">
            <v>e1911_v77_gq2000_a41_6628_v20</v>
          </cell>
          <cell r="B204">
            <v>12</v>
          </cell>
          <cell r="C204">
            <v>1.9026</v>
          </cell>
          <cell r="D204">
            <v>2.18157142857143</v>
          </cell>
        </row>
        <row r="205">
          <cell r="A205" t="str">
            <v>e1911_v77_jbaol_g20</v>
          </cell>
          <cell r="B205">
            <v>5</v>
          </cell>
          <cell r="C205">
            <v>1.4674</v>
          </cell>
        </row>
        <row r="206">
          <cell r="A206" t="str">
            <v>e1911_v77_mt6628_hjy1_9p017_v2</v>
          </cell>
          <cell r="B206">
            <v>2</v>
          </cell>
          <cell r="C206">
            <v>0.7425</v>
          </cell>
        </row>
        <row r="207">
          <cell r="A207" t="str">
            <v>e1911_v77_mt6628_hjy1_9p017_v20</v>
          </cell>
          <cell r="B207">
            <v>3</v>
          </cell>
          <cell r="C207">
            <v>0.125</v>
          </cell>
        </row>
        <row r="208">
          <cell r="A208" t="str">
            <v>e1911_v77_zlh1</v>
          </cell>
          <cell r="B208">
            <v>29</v>
          </cell>
          <cell r="C208">
            <v>0.636814814814815</v>
          </cell>
          <cell r="D208">
            <v>3.189</v>
          </cell>
        </row>
        <row r="209">
          <cell r="A209" t="str">
            <v>E2001</v>
          </cell>
          <cell r="B209">
            <v>3</v>
          </cell>
          <cell r="C209">
            <v>1.3</v>
          </cell>
        </row>
        <row r="210">
          <cell r="A210" t="str">
            <v>e2001_v89_gq2002qhd</v>
          </cell>
          <cell r="B210">
            <v>22</v>
          </cell>
          <cell r="C210">
            <v>0.631227272727273</v>
          </cell>
        </row>
        <row r="211">
          <cell r="A211" t="str">
            <v>e2001_v89_gq2008s</v>
          </cell>
          <cell r="B211">
            <v>51</v>
          </cell>
          <cell r="C211">
            <v>0.983152173913044</v>
          </cell>
          <cell r="D211">
            <v>0.8274</v>
          </cell>
        </row>
        <row r="212">
          <cell r="A212" t="str">
            <v>e2001_v89_jbl1a668_fwvga</v>
          </cell>
          <cell r="B212">
            <v>6</v>
          </cell>
          <cell r="D212">
            <v>2.601</v>
          </cell>
        </row>
        <row r="213">
          <cell r="A213" t="str">
            <v>e2001_v89_jdt1qhd</v>
          </cell>
          <cell r="B213">
            <v>6</v>
          </cell>
          <cell r="C213">
            <v>1.29666666666667</v>
          </cell>
          <cell r="D213">
            <v>0.423333333333333</v>
          </cell>
        </row>
        <row r="214">
          <cell r="A214" t="str">
            <v>e2001_v89_zlh_hd</v>
          </cell>
          <cell r="B214">
            <v>87</v>
          </cell>
          <cell r="C214">
            <v>1.18251724137931</v>
          </cell>
        </row>
        <row r="215">
          <cell r="A215" t="str">
            <v>e2001v21_v89_jbl1a698_2g</v>
          </cell>
          <cell r="B215">
            <v>1</v>
          </cell>
          <cell r="C215">
            <v>1.194</v>
          </cell>
        </row>
        <row r="216">
          <cell r="A216" t="str">
            <v>E330</v>
          </cell>
          <cell r="B216">
            <v>1</v>
          </cell>
          <cell r="C216">
            <v>0.137</v>
          </cell>
        </row>
        <row r="217">
          <cell r="A217" t="str">
            <v>E350</v>
          </cell>
          <cell r="B217">
            <v>59</v>
          </cell>
          <cell r="C217">
            <v>0.570622641509434</v>
          </cell>
          <cell r="D217">
            <v>0.872</v>
          </cell>
        </row>
        <row r="218">
          <cell r="A218" t="str">
            <v>E430M</v>
          </cell>
          <cell r="B218">
            <v>1</v>
          </cell>
          <cell r="C218">
            <v>0.819</v>
          </cell>
        </row>
        <row r="219">
          <cell r="A219" t="str">
            <v>E500</v>
          </cell>
          <cell r="B219">
            <v>6</v>
          </cell>
          <cell r="D219">
            <v>1.81716666666667</v>
          </cell>
        </row>
        <row r="220">
          <cell r="A220" t="str">
            <v>EBEST Z5</v>
          </cell>
          <cell r="B220">
            <v>1</v>
          </cell>
          <cell r="D220">
            <v>0.235</v>
          </cell>
        </row>
        <row r="221">
          <cell r="A221" t="str">
            <v>EK-GC100</v>
          </cell>
          <cell r="B221">
            <v>51</v>
          </cell>
          <cell r="C221">
            <v>0.688020833333333</v>
          </cell>
          <cell r="D221">
            <v>0.462333333333333</v>
          </cell>
        </row>
        <row r="222">
          <cell r="A222" t="str">
            <v>ELephone P6</v>
          </cell>
          <cell r="B222">
            <v>6</v>
          </cell>
          <cell r="C222">
            <v>2.1035</v>
          </cell>
          <cell r="D222">
            <v>2.4285</v>
          </cell>
        </row>
        <row r="223">
          <cell r="A223" t="str">
            <v>EndeavorU</v>
          </cell>
          <cell r="B223">
            <v>181</v>
          </cell>
          <cell r="C223">
            <v>1.54972142857143</v>
          </cell>
          <cell r="D223">
            <v>1.89263414634146</v>
          </cell>
        </row>
        <row r="224">
          <cell r="A224" t="str">
            <v>EverShine</v>
          </cell>
          <cell r="B224">
            <v>1</v>
          </cell>
          <cell r="C224">
            <v>1.928</v>
          </cell>
        </row>
        <row r="225">
          <cell r="A225" t="str">
            <v>Faea HY509S</v>
          </cell>
          <cell r="B225">
            <v>1</v>
          </cell>
          <cell r="D225">
            <v>2.528</v>
          </cell>
        </row>
        <row r="226">
          <cell r="A226" t="str">
            <v>Find 5</v>
          </cell>
          <cell r="B226">
            <v>33</v>
          </cell>
          <cell r="C226">
            <v>1.14995833333333</v>
          </cell>
          <cell r="D226">
            <v>1.05522222222222</v>
          </cell>
        </row>
        <row r="227">
          <cell r="A227" t="str">
            <v>Firefly V65</v>
          </cell>
          <cell r="B227">
            <v>1</v>
          </cell>
          <cell r="C227">
            <v>1.2</v>
          </cell>
        </row>
        <row r="228">
          <cell r="A228" t="str">
            <v>FP1</v>
          </cell>
          <cell r="B228">
            <v>169</v>
          </cell>
          <cell r="D228">
            <v>1.44244970414201</v>
          </cell>
        </row>
        <row r="229">
          <cell r="A229" t="str">
            <v>Freelander PX2</v>
          </cell>
          <cell r="B229">
            <v>3</v>
          </cell>
          <cell r="D229">
            <v>3.10066666666667</v>
          </cell>
        </row>
        <row r="230">
          <cell r="A230" t="str">
            <v>Full Android on C6603</v>
          </cell>
          <cell r="B230">
            <v>5</v>
          </cell>
          <cell r="C230">
            <v>9.5408</v>
          </cell>
        </row>
        <row r="231">
          <cell r="A231" t="str">
            <v>Full Android on Grouper</v>
          </cell>
          <cell r="B231">
            <v>205</v>
          </cell>
          <cell r="C231">
            <v>7.222</v>
          </cell>
          <cell r="D231">
            <v>11.1249595959596</v>
          </cell>
        </row>
        <row r="232">
          <cell r="A232" t="str">
            <v>Full AOSP on MStar Cedric3</v>
          </cell>
          <cell r="B232">
            <v>10</v>
          </cell>
          <cell r="D232">
            <v>1.0341</v>
          </cell>
        </row>
        <row r="233">
          <cell r="A233" t="str">
            <v>FZ-A1B</v>
          </cell>
          <cell r="B233">
            <v>138</v>
          </cell>
          <cell r="C233">
            <v>1.67776811594203</v>
          </cell>
        </row>
        <row r="234">
          <cell r="A234" t="str">
            <v>G2</v>
          </cell>
          <cell r="B234">
            <v>10</v>
          </cell>
          <cell r="D234">
            <v>6.0577</v>
          </cell>
        </row>
        <row r="235">
          <cell r="A235" t="str">
            <v>G2S</v>
          </cell>
          <cell r="B235">
            <v>4</v>
          </cell>
          <cell r="C235">
            <v>0.8365</v>
          </cell>
          <cell r="D235">
            <v>0.515</v>
          </cell>
        </row>
        <row r="236">
          <cell r="A236" t="str">
            <v>G3</v>
          </cell>
          <cell r="B236">
            <v>8</v>
          </cell>
          <cell r="C236">
            <v>1.043875</v>
          </cell>
        </row>
        <row r="237">
          <cell r="A237" t="str">
            <v>G3S</v>
          </cell>
          <cell r="B237">
            <v>1</v>
          </cell>
          <cell r="D237">
            <v>1.877</v>
          </cell>
        </row>
        <row r="238">
          <cell r="A238" t="str">
            <v>G526-L11</v>
          </cell>
          <cell r="B238">
            <v>3</v>
          </cell>
          <cell r="C238">
            <v>0.439</v>
          </cell>
        </row>
        <row r="239">
          <cell r="A239" t="str">
            <v>G605</v>
          </cell>
          <cell r="B239">
            <v>2</v>
          </cell>
          <cell r="D239">
            <v>1.0825</v>
          </cell>
        </row>
        <row r="240">
          <cell r="A240" t="str">
            <v>G740-L00</v>
          </cell>
          <cell r="B240">
            <v>68</v>
          </cell>
          <cell r="C240">
            <v>9.751</v>
          </cell>
          <cell r="D240">
            <v>4.64338805970149</v>
          </cell>
        </row>
        <row r="241">
          <cell r="A241" t="str">
            <v>Galaxy Nexus</v>
          </cell>
          <cell r="B241">
            <v>21141</v>
          </cell>
          <cell r="C241">
            <v>1.43686631346124</v>
          </cell>
          <cell r="D241">
            <v>1.69565294117647</v>
          </cell>
        </row>
        <row r="242">
          <cell r="A242" t="str">
            <v>Galaxy Note 2 LTE</v>
          </cell>
          <cell r="B242">
            <v>2</v>
          </cell>
          <cell r="D242">
            <v>2.309</v>
          </cell>
        </row>
        <row r="243">
          <cell r="A243" t="str">
            <v>Galaxy Note II</v>
          </cell>
          <cell r="B243">
            <v>24</v>
          </cell>
          <cell r="C243">
            <v>1.80233333333333</v>
          </cell>
        </row>
        <row r="244">
          <cell r="A244" t="str">
            <v>Garmin-Asus A10</v>
          </cell>
          <cell r="B244">
            <v>34</v>
          </cell>
          <cell r="C244">
            <v>0.112965517241379</v>
          </cell>
          <cell r="D244">
            <v>0.3364</v>
          </cell>
        </row>
        <row r="245">
          <cell r="A245" t="str">
            <v>Garmin-Asus A50</v>
          </cell>
          <cell r="B245">
            <v>144</v>
          </cell>
          <cell r="C245">
            <v>0.765133333333333</v>
          </cell>
          <cell r="D245">
            <v>0.911333333333333</v>
          </cell>
        </row>
        <row r="246">
          <cell r="A246" t="str">
            <v>GETEK-V9</v>
          </cell>
          <cell r="B246">
            <v>4</v>
          </cell>
          <cell r="C246">
            <v>1.903</v>
          </cell>
        </row>
        <row r="247">
          <cell r="A247" t="str">
            <v>Glacier TS7</v>
          </cell>
          <cell r="B247">
            <v>22</v>
          </cell>
          <cell r="C247">
            <v>1.63059090909091</v>
          </cell>
        </row>
        <row r="248">
          <cell r="A248" t="str">
            <v>Goophone i9</v>
          </cell>
          <cell r="B248">
            <v>16</v>
          </cell>
          <cell r="C248">
            <v>0.5229375</v>
          </cell>
        </row>
        <row r="249">
          <cell r="A249" t="str">
            <v>Grand Memo</v>
          </cell>
          <cell r="B249">
            <v>1</v>
          </cell>
          <cell r="C249">
            <v>1.026</v>
          </cell>
        </row>
        <row r="250">
          <cell r="A250" t="str">
            <v>Grand S Flex</v>
          </cell>
          <cell r="B250">
            <v>58</v>
          </cell>
          <cell r="C250">
            <v>9.0662962962963</v>
          </cell>
          <cell r="D250">
            <v>11.8195</v>
          </cell>
        </row>
        <row r="251">
          <cell r="A251" t="str">
            <v>Grand X In</v>
          </cell>
          <cell r="B251">
            <v>75</v>
          </cell>
          <cell r="C251">
            <v>0.842051724137931</v>
          </cell>
          <cell r="D251">
            <v>2.08729411764706</v>
          </cell>
        </row>
        <row r="252">
          <cell r="A252" t="str">
            <v>Grand X Pro</v>
          </cell>
          <cell r="B252">
            <v>134</v>
          </cell>
          <cell r="C252">
            <v>1.09612195121951</v>
          </cell>
          <cell r="D252">
            <v>1.86672727272727</v>
          </cell>
        </row>
        <row r="253">
          <cell r="A253" t="str">
            <v>GSmart G1345</v>
          </cell>
          <cell r="B253">
            <v>2</v>
          </cell>
          <cell r="C253">
            <v>0.209</v>
          </cell>
        </row>
        <row r="254">
          <cell r="A254" t="str">
            <v>GT_I9205</v>
          </cell>
          <cell r="B254">
            <v>4</v>
          </cell>
          <cell r="D254">
            <v>0.127</v>
          </cell>
        </row>
        <row r="255">
          <cell r="A255" t="str">
            <v>GT_I9300</v>
          </cell>
          <cell r="B255">
            <v>4</v>
          </cell>
          <cell r="C255">
            <v>0.06675</v>
          </cell>
        </row>
        <row r="256">
          <cell r="A256" t="str">
            <v>GT-5660</v>
          </cell>
          <cell r="B256">
            <v>1</v>
          </cell>
          <cell r="D256">
            <v>0.186</v>
          </cell>
        </row>
        <row r="257">
          <cell r="A257" t="str">
            <v>GT-H9500</v>
          </cell>
          <cell r="B257">
            <v>117</v>
          </cell>
          <cell r="C257">
            <v>1.33095192307692</v>
          </cell>
          <cell r="D257">
            <v>1.51515384615385</v>
          </cell>
        </row>
        <row r="258">
          <cell r="A258" t="str">
            <v>GT-H9503</v>
          </cell>
          <cell r="B258">
            <v>4</v>
          </cell>
          <cell r="D258">
            <v>1.3615</v>
          </cell>
        </row>
        <row r="259">
          <cell r="A259" t="str">
            <v>GT-I5500</v>
          </cell>
          <cell r="B259">
            <v>2364</v>
          </cell>
          <cell r="C259">
            <v>0.230866361556064</v>
          </cell>
          <cell r="D259">
            <v>0.303988826815642</v>
          </cell>
        </row>
        <row r="260">
          <cell r="A260" t="str">
            <v>GT-I5510</v>
          </cell>
          <cell r="B260">
            <v>108</v>
          </cell>
          <cell r="C260">
            <v>0.200666666666667</v>
          </cell>
          <cell r="D260">
            <v>0.308809523809524</v>
          </cell>
        </row>
        <row r="261">
          <cell r="A261" t="str">
            <v>GT-I5700</v>
          </cell>
          <cell r="B261">
            <v>27</v>
          </cell>
          <cell r="C261">
            <v>0.169117647058824</v>
          </cell>
          <cell r="D261">
            <v>0.4203</v>
          </cell>
        </row>
        <row r="262">
          <cell r="A262" t="str">
            <v>GT-I5800</v>
          </cell>
          <cell r="B262">
            <v>38</v>
          </cell>
          <cell r="C262">
            <v>0.253315789473684</v>
          </cell>
        </row>
        <row r="263">
          <cell r="A263" t="str">
            <v>GT-I8150</v>
          </cell>
          <cell r="B263">
            <v>3570</v>
          </cell>
          <cell r="C263">
            <v>0.90235523868568</v>
          </cell>
          <cell r="D263">
            <v>1.12017151162791</v>
          </cell>
        </row>
        <row r="264">
          <cell r="A264" t="str">
            <v>GT-I8160</v>
          </cell>
          <cell r="B264">
            <v>3465</v>
          </cell>
          <cell r="C264">
            <v>0.882913028649386</v>
          </cell>
          <cell r="D264">
            <v>1.47005065666041</v>
          </cell>
        </row>
        <row r="265">
          <cell r="A265" t="str">
            <v>GT-I8190</v>
          </cell>
          <cell r="B265">
            <v>16542</v>
          </cell>
          <cell r="C265">
            <v>1.22578235724744</v>
          </cell>
          <cell r="D265">
            <v>1.77711693268564</v>
          </cell>
        </row>
        <row r="266">
          <cell r="A266" t="str">
            <v>GT-I8190L</v>
          </cell>
          <cell r="B266">
            <v>1</v>
          </cell>
          <cell r="C266">
            <v>1.074</v>
          </cell>
        </row>
        <row r="267">
          <cell r="A267" t="str">
            <v>GT-I8190N</v>
          </cell>
          <cell r="B267">
            <v>8822</v>
          </cell>
          <cell r="C267">
            <v>1.04658330626827</v>
          </cell>
          <cell r="D267">
            <v>1.51408671171171</v>
          </cell>
        </row>
        <row r="268">
          <cell r="A268" t="str">
            <v>GT-I8262</v>
          </cell>
          <cell r="B268">
            <v>44</v>
          </cell>
          <cell r="C268">
            <v>0.142071428571429</v>
          </cell>
          <cell r="D268">
            <v>1.53076666666667</v>
          </cell>
        </row>
        <row r="269">
          <cell r="A269" t="str">
            <v>GT-I8530</v>
          </cell>
          <cell r="B269">
            <v>259</v>
          </cell>
          <cell r="C269">
            <v>0.838868778280543</v>
          </cell>
          <cell r="D269">
            <v>1.76489473684211</v>
          </cell>
        </row>
        <row r="270">
          <cell r="A270" t="str">
            <v>GT-I8552</v>
          </cell>
          <cell r="B270">
            <v>9</v>
          </cell>
          <cell r="C270">
            <v>2.426</v>
          </cell>
          <cell r="D270">
            <v>1.31525</v>
          </cell>
        </row>
        <row r="271">
          <cell r="A271" t="str">
            <v>GT-I8730</v>
          </cell>
          <cell r="B271">
            <v>19407</v>
          </cell>
          <cell r="C271">
            <v>4.17119606780712</v>
          </cell>
          <cell r="D271">
            <v>3.98792432182492</v>
          </cell>
        </row>
        <row r="272">
          <cell r="A272" t="str">
            <v>GT-I8730T</v>
          </cell>
          <cell r="B272">
            <v>1</v>
          </cell>
          <cell r="D272">
            <v>0.164</v>
          </cell>
        </row>
        <row r="273">
          <cell r="A273" t="str">
            <v>GT-I9000</v>
          </cell>
          <cell r="B273">
            <v>8302</v>
          </cell>
          <cell r="C273">
            <v>0.954593403693932</v>
          </cell>
          <cell r="D273">
            <v>1.38678947368421</v>
          </cell>
        </row>
        <row r="274">
          <cell r="A274" t="str">
            <v>GT-I9001</v>
          </cell>
          <cell r="B274">
            <v>2279</v>
          </cell>
          <cell r="C274">
            <v>0.869098227120267</v>
          </cell>
          <cell r="D274">
            <v>1.61983333333334</v>
          </cell>
        </row>
        <row r="275">
          <cell r="A275" t="str">
            <v>GT-I9003</v>
          </cell>
          <cell r="B275">
            <v>5</v>
          </cell>
          <cell r="C275">
            <v>0.8268</v>
          </cell>
        </row>
        <row r="276">
          <cell r="A276" t="str">
            <v>GT-I9070</v>
          </cell>
          <cell r="B276">
            <v>3861</v>
          </cell>
          <cell r="C276">
            <v>0.923870535714285</v>
          </cell>
          <cell r="D276">
            <v>1.46260699062233</v>
          </cell>
        </row>
        <row r="277">
          <cell r="A277" t="str">
            <v>GT-I9070P</v>
          </cell>
          <cell r="B277">
            <v>25</v>
          </cell>
          <cell r="C277">
            <v>0.61336</v>
          </cell>
        </row>
        <row r="278">
          <cell r="A278" t="str">
            <v>GT-I9082</v>
          </cell>
          <cell r="B278">
            <v>164</v>
          </cell>
          <cell r="C278">
            <v>1.02121238938053</v>
          </cell>
          <cell r="D278">
            <v>1.77682352941176</v>
          </cell>
        </row>
        <row r="279">
          <cell r="A279" t="str">
            <v>GT-I9082L</v>
          </cell>
          <cell r="B279">
            <v>8</v>
          </cell>
          <cell r="C279">
            <v>0.87</v>
          </cell>
        </row>
        <row r="280">
          <cell r="A280" t="str">
            <v>GT-I9100</v>
          </cell>
          <cell r="B280">
            <v>215502</v>
          </cell>
          <cell r="C280">
            <v>1.07672788985906</v>
          </cell>
          <cell r="D280">
            <v>1.53305903423893</v>
          </cell>
        </row>
        <row r="281">
          <cell r="A281" t="str">
            <v>GT-I9100G</v>
          </cell>
          <cell r="B281">
            <v>146</v>
          </cell>
          <cell r="C281">
            <v>1.043</v>
          </cell>
          <cell r="D281">
            <v>1.5880625</v>
          </cell>
        </row>
        <row r="282">
          <cell r="A282" t="str">
            <v>GT-I9100T</v>
          </cell>
          <cell r="B282">
            <v>5</v>
          </cell>
          <cell r="C282">
            <v>1.0942</v>
          </cell>
        </row>
        <row r="283">
          <cell r="A283" t="str">
            <v>GT-I9103</v>
          </cell>
          <cell r="B283">
            <v>1270</v>
          </cell>
          <cell r="C283">
            <v>1.40439243697479</v>
          </cell>
          <cell r="D283">
            <v>1.71105</v>
          </cell>
        </row>
        <row r="284">
          <cell r="A284" t="str">
            <v>GT-I9105P</v>
          </cell>
          <cell r="B284">
            <v>7063</v>
          </cell>
          <cell r="C284">
            <v>1.0253350305499</v>
          </cell>
          <cell r="D284">
            <v>1.44937993497446</v>
          </cell>
        </row>
        <row r="285">
          <cell r="A285" t="str">
            <v>GT-I9152</v>
          </cell>
          <cell r="B285">
            <v>3</v>
          </cell>
          <cell r="C285">
            <v>1.249</v>
          </cell>
          <cell r="D285">
            <v>2.044</v>
          </cell>
        </row>
        <row r="286">
          <cell r="A286" t="str">
            <v>GT-I9190</v>
          </cell>
          <cell r="B286">
            <v>61</v>
          </cell>
          <cell r="C286">
            <v>0.852285714285714</v>
          </cell>
          <cell r="D286">
            <v>1.274375</v>
          </cell>
        </row>
        <row r="287">
          <cell r="A287" t="str">
            <v>GT-I9192</v>
          </cell>
          <cell r="B287">
            <v>85</v>
          </cell>
          <cell r="C287">
            <v>0.80846875</v>
          </cell>
          <cell r="D287">
            <v>0.997132075471698</v>
          </cell>
        </row>
        <row r="288">
          <cell r="A288" t="str">
            <v>GT-I9195</v>
          </cell>
          <cell r="B288">
            <v>33045</v>
          </cell>
          <cell r="C288">
            <v>4.77808120649655</v>
          </cell>
          <cell r="D288">
            <v>4.45959461135611</v>
          </cell>
        </row>
        <row r="289">
          <cell r="A289" t="str">
            <v>GT-I9200</v>
          </cell>
          <cell r="B289">
            <v>10</v>
          </cell>
          <cell r="C289">
            <v>2.07766666666667</v>
          </cell>
          <cell r="D289">
            <v>3.33625</v>
          </cell>
        </row>
        <row r="290">
          <cell r="A290" t="str">
            <v>GT-I9205</v>
          </cell>
          <cell r="B290">
            <v>6593</v>
          </cell>
          <cell r="C290">
            <v>5.26518817934782</v>
          </cell>
          <cell r="D290">
            <v>5.04729306384932</v>
          </cell>
        </row>
        <row r="291">
          <cell r="A291" t="str">
            <v>GT-I9210</v>
          </cell>
          <cell r="B291">
            <v>21753</v>
          </cell>
          <cell r="C291">
            <v>4.17745455477522</v>
          </cell>
          <cell r="D291">
            <v>4.2723410507569</v>
          </cell>
        </row>
        <row r="292">
          <cell r="A292" t="str">
            <v>GT-I9210T</v>
          </cell>
          <cell r="B292">
            <v>154</v>
          </cell>
          <cell r="C292">
            <v>4.50651079136691</v>
          </cell>
          <cell r="D292">
            <v>1.20606666666667</v>
          </cell>
        </row>
        <row r="293">
          <cell r="A293" t="str">
            <v>GT-I9220</v>
          </cell>
          <cell r="B293">
            <v>4</v>
          </cell>
          <cell r="C293">
            <v>2.272</v>
          </cell>
        </row>
        <row r="294">
          <cell r="A294" t="str">
            <v>GT-I9295</v>
          </cell>
          <cell r="B294">
            <v>29763</v>
          </cell>
          <cell r="C294">
            <v>4.72337998695512</v>
          </cell>
          <cell r="D294">
            <v>4.36086388033435</v>
          </cell>
        </row>
        <row r="295">
          <cell r="A295" t="str">
            <v>GT-I9300</v>
          </cell>
          <cell r="B295">
            <v>328952</v>
          </cell>
          <cell r="C295">
            <v>1.05709612175448</v>
          </cell>
          <cell r="D295">
            <v>1.65045491813649</v>
          </cell>
        </row>
        <row r="296">
          <cell r="A296" t="str">
            <v>GT-I93000</v>
          </cell>
          <cell r="B296">
            <v>45</v>
          </cell>
          <cell r="C296">
            <v>0.7795</v>
          </cell>
          <cell r="D296">
            <v>0.57</v>
          </cell>
        </row>
        <row r="297">
          <cell r="A297" t="str">
            <v>GT-I9300T</v>
          </cell>
          <cell r="B297">
            <v>2</v>
          </cell>
          <cell r="C297">
            <v>1.033</v>
          </cell>
        </row>
        <row r="298">
          <cell r="A298" t="str">
            <v>GT-I9305</v>
          </cell>
          <cell r="B298">
            <v>169540</v>
          </cell>
          <cell r="C298">
            <v>3.89491526594367</v>
          </cell>
          <cell r="D298">
            <v>4.9031919527501</v>
          </cell>
        </row>
        <row r="299">
          <cell r="A299" t="str">
            <v>GT-I9305N</v>
          </cell>
          <cell r="B299">
            <v>69961</v>
          </cell>
          <cell r="C299">
            <v>4.79120883929011</v>
          </cell>
          <cell r="D299">
            <v>5.54811568583573</v>
          </cell>
        </row>
        <row r="300">
          <cell r="A300" t="str">
            <v>GT-I9305T</v>
          </cell>
          <cell r="B300">
            <v>56</v>
          </cell>
          <cell r="C300">
            <v>4.91277777777778</v>
          </cell>
          <cell r="D300">
            <v>0.1435</v>
          </cell>
        </row>
        <row r="301">
          <cell r="A301" t="str">
            <v>GT-i9377</v>
          </cell>
          <cell r="B301">
            <v>14</v>
          </cell>
          <cell r="C301">
            <v>1.03421428571429</v>
          </cell>
        </row>
        <row r="302">
          <cell r="A302" t="str">
            <v>GT-I9500</v>
          </cell>
          <cell r="B302">
            <v>434</v>
          </cell>
          <cell r="C302">
            <v>1.26677985074627</v>
          </cell>
          <cell r="D302">
            <v>1.45555421686747</v>
          </cell>
        </row>
        <row r="303">
          <cell r="A303" t="str">
            <v>GT-I9502</v>
          </cell>
          <cell r="B303">
            <v>2</v>
          </cell>
          <cell r="C303">
            <v>0.736</v>
          </cell>
        </row>
        <row r="304">
          <cell r="A304" t="str">
            <v>GT-I9505</v>
          </cell>
          <cell r="B304">
            <v>421149</v>
          </cell>
          <cell r="C304">
            <v>5.10823326426028</v>
          </cell>
          <cell r="D304">
            <v>5.01623228337478</v>
          </cell>
        </row>
        <row r="305">
          <cell r="A305" t="str">
            <v>GT-I9505G</v>
          </cell>
          <cell r="B305">
            <v>1547</v>
          </cell>
          <cell r="C305">
            <v>6.45434892422826</v>
          </cell>
          <cell r="D305">
            <v>6.14496234309623</v>
          </cell>
        </row>
        <row r="306">
          <cell r="A306" t="str">
            <v>GT-I9506</v>
          </cell>
          <cell r="B306">
            <v>34402</v>
          </cell>
          <cell r="C306">
            <v>5.73967114351497</v>
          </cell>
          <cell r="D306">
            <v>5.7716477903392</v>
          </cell>
        </row>
        <row r="307">
          <cell r="A307" t="str">
            <v>GT-N5100</v>
          </cell>
          <cell r="B307">
            <v>123</v>
          </cell>
          <cell r="C307">
            <v>1.15030434782609</v>
          </cell>
          <cell r="D307">
            <v>1.15048</v>
          </cell>
        </row>
        <row r="308">
          <cell r="A308" t="str">
            <v>GT-N5120</v>
          </cell>
          <cell r="B308">
            <v>4513</v>
          </cell>
          <cell r="C308">
            <v>6.67793089291823</v>
          </cell>
          <cell r="D308">
            <v>5.39257106918239</v>
          </cell>
        </row>
        <row r="309">
          <cell r="A309" t="str">
            <v>GT-N7000</v>
          </cell>
          <cell r="B309">
            <v>19362</v>
          </cell>
          <cell r="C309">
            <v>1.24554446068401</v>
          </cell>
          <cell r="D309">
            <v>1.65470934869295</v>
          </cell>
        </row>
        <row r="310">
          <cell r="A310" t="str">
            <v>GT-N7100</v>
          </cell>
          <cell r="B310">
            <v>32017</v>
          </cell>
          <cell r="C310">
            <v>1.6771404356607</v>
          </cell>
          <cell r="D310">
            <v>1.67923641874563</v>
          </cell>
        </row>
        <row r="311">
          <cell r="A311" t="str">
            <v>GT-N7102</v>
          </cell>
          <cell r="B311">
            <v>27</v>
          </cell>
          <cell r="C311">
            <v>1.67957692307692</v>
          </cell>
          <cell r="D311">
            <v>1.172</v>
          </cell>
        </row>
        <row r="312">
          <cell r="A312" t="str">
            <v>GT-N7105</v>
          </cell>
          <cell r="B312">
            <v>99650</v>
          </cell>
          <cell r="C312">
            <v>4.6930766424594</v>
          </cell>
          <cell r="D312">
            <v>7.3889558016023</v>
          </cell>
        </row>
        <row r="313">
          <cell r="A313" t="str">
            <v>GT-N8000</v>
          </cell>
          <cell r="B313">
            <v>7028</v>
          </cell>
          <cell r="C313">
            <v>1.26042155987864</v>
          </cell>
          <cell r="D313">
            <v>1.74712140350877</v>
          </cell>
        </row>
        <row r="314">
          <cell r="A314" t="str">
            <v>GT-N8020</v>
          </cell>
          <cell r="B314">
            <v>20392</v>
          </cell>
          <cell r="C314">
            <v>4.98414419104745</v>
          </cell>
          <cell r="D314">
            <v>5.48777361264239</v>
          </cell>
        </row>
        <row r="315">
          <cell r="A315" t="str">
            <v>GT-N9000</v>
          </cell>
          <cell r="B315">
            <v>7</v>
          </cell>
          <cell r="C315">
            <v>1.2408</v>
          </cell>
          <cell r="D315">
            <v>1.462</v>
          </cell>
        </row>
        <row r="316">
          <cell r="A316" t="str">
            <v>GT-P1000</v>
          </cell>
          <cell r="B316">
            <v>1983</v>
          </cell>
          <cell r="C316">
            <v>1.09454639844257</v>
          </cell>
          <cell r="D316">
            <v>1.39969230769231</v>
          </cell>
        </row>
        <row r="317">
          <cell r="A317" t="str">
            <v>GT-P3100</v>
          </cell>
          <cell r="B317">
            <v>4434</v>
          </cell>
          <cell r="C317">
            <v>1.08294997266266</v>
          </cell>
          <cell r="D317">
            <v>1.63238273195876</v>
          </cell>
        </row>
        <row r="318">
          <cell r="A318" t="str">
            <v>GT-P3100B</v>
          </cell>
          <cell r="B318">
            <v>16</v>
          </cell>
          <cell r="C318">
            <v>1.24933333333333</v>
          </cell>
          <cell r="D318">
            <v>2.35</v>
          </cell>
        </row>
        <row r="319">
          <cell r="A319" t="str">
            <v>GT-P5100</v>
          </cell>
          <cell r="B319">
            <v>18706</v>
          </cell>
          <cell r="C319">
            <v>1.23569556464298</v>
          </cell>
          <cell r="D319">
            <v>1.79592351476343</v>
          </cell>
        </row>
        <row r="320">
          <cell r="A320" t="str">
            <v>GT-P5200</v>
          </cell>
          <cell r="B320">
            <v>15</v>
          </cell>
          <cell r="C320">
            <v>0.548333333333333</v>
          </cell>
          <cell r="D320">
            <v>1.77608333333333</v>
          </cell>
        </row>
        <row r="321">
          <cell r="A321" t="str">
            <v>GT-P5220</v>
          </cell>
          <cell r="B321">
            <v>4971</v>
          </cell>
          <cell r="C321">
            <v>4.24258642691415</v>
          </cell>
          <cell r="D321">
            <v>3.8455146288882</v>
          </cell>
        </row>
        <row r="322">
          <cell r="A322" t="str">
            <v>GT-P6200</v>
          </cell>
          <cell r="B322">
            <v>36</v>
          </cell>
          <cell r="C322">
            <v>1.001375</v>
          </cell>
          <cell r="D322">
            <v>3.038</v>
          </cell>
        </row>
        <row r="323">
          <cell r="A323" t="str">
            <v>GT-P6200L</v>
          </cell>
          <cell r="B323">
            <v>14</v>
          </cell>
          <cell r="C323">
            <v>2.64246153846154</v>
          </cell>
          <cell r="D323">
            <v>1.63</v>
          </cell>
        </row>
        <row r="324">
          <cell r="A324" t="str">
            <v>GT-P6800</v>
          </cell>
          <cell r="B324">
            <v>1493</v>
          </cell>
          <cell r="C324">
            <v>1.19676296296296</v>
          </cell>
          <cell r="D324">
            <v>1.91567985611511</v>
          </cell>
        </row>
        <row r="325">
          <cell r="A325" t="str">
            <v>GT-P7300</v>
          </cell>
          <cell r="B325">
            <v>1397</v>
          </cell>
          <cell r="C325">
            <v>1.04963913824058</v>
          </cell>
          <cell r="D325">
            <v>1.6665371024735</v>
          </cell>
        </row>
        <row r="326">
          <cell r="A326" t="str">
            <v>GT-P7300B</v>
          </cell>
          <cell r="B326">
            <v>1</v>
          </cell>
          <cell r="C326">
            <v>1.063</v>
          </cell>
        </row>
        <row r="327">
          <cell r="A327" t="str">
            <v>GT-P7320</v>
          </cell>
          <cell r="B327">
            <v>3556</v>
          </cell>
          <cell r="C327">
            <v>4.26264800251652</v>
          </cell>
          <cell r="D327">
            <v>4.72932625994695</v>
          </cell>
        </row>
        <row r="328">
          <cell r="A328" t="str">
            <v>GT-P7500</v>
          </cell>
          <cell r="B328">
            <v>24164</v>
          </cell>
          <cell r="C328">
            <v>0.760952228836934</v>
          </cell>
          <cell r="D328">
            <v>0.356180750721849</v>
          </cell>
        </row>
        <row r="329">
          <cell r="A329" t="str">
            <v>GT-S5300</v>
          </cell>
          <cell r="B329">
            <v>244</v>
          </cell>
          <cell r="C329">
            <v>0.251052884615385</v>
          </cell>
          <cell r="D329">
            <v>0.33875</v>
          </cell>
        </row>
        <row r="330">
          <cell r="A330" t="str">
            <v>GT-S5300L</v>
          </cell>
          <cell r="B330">
            <v>2</v>
          </cell>
          <cell r="C330">
            <v>0.027</v>
          </cell>
        </row>
        <row r="331">
          <cell r="A331" t="str">
            <v>GT-S5301</v>
          </cell>
          <cell r="B331">
            <v>1175</v>
          </cell>
          <cell r="C331">
            <v>1.11403412462908</v>
          </cell>
          <cell r="D331">
            <v>1.93604590818363</v>
          </cell>
        </row>
        <row r="332">
          <cell r="A332" t="str">
            <v>GT-S5310</v>
          </cell>
          <cell r="B332">
            <v>814</v>
          </cell>
          <cell r="C332">
            <v>1.30152196836555</v>
          </cell>
          <cell r="D332">
            <v>1.69804897959184</v>
          </cell>
        </row>
        <row r="333">
          <cell r="A333" t="str">
            <v>GT-S5360</v>
          </cell>
          <cell r="B333">
            <v>3807</v>
          </cell>
          <cell r="C333">
            <v>0.264705564387918</v>
          </cell>
          <cell r="D333">
            <v>0.285188821752266</v>
          </cell>
        </row>
        <row r="334">
          <cell r="A334" t="str">
            <v>GT-S5363</v>
          </cell>
          <cell r="B334">
            <v>448</v>
          </cell>
          <cell r="C334">
            <v>0.229805</v>
          </cell>
          <cell r="D334">
            <v>0.193458333333333</v>
          </cell>
        </row>
        <row r="335">
          <cell r="A335" t="str">
            <v>GT-S5570</v>
          </cell>
          <cell r="B335">
            <v>3939</v>
          </cell>
          <cell r="C335">
            <v>0.241563838664812</v>
          </cell>
          <cell r="D335">
            <v>0.252110465116279</v>
          </cell>
        </row>
        <row r="336">
          <cell r="A336" t="str">
            <v>GT-S5570I</v>
          </cell>
          <cell r="B336">
            <v>944</v>
          </cell>
          <cell r="C336">
            <v>0.285130487804878</v>
          </cell>
          <cell r="D336">
            <v>0.256701612903226</v>
          </cell>
        </row>
        <row r="337">
          <cell r="A337" t="str">
            <v>GT-S5660</v>
          </cell>
          <cell r="B337">
            <v>5648</v>
          </cell>
          <cell r="C337">
            <v>0.248562927221551</v>
          </cell>
          <cell r="D337">
            <v>0.25069881305638</v>
          </cell>
        </row>
        <row r="338">
          <cell r="A338" t="str">
            <v>GT-S5670</v>
          </cell>
          <cell r="B338">
            <v>11</v>
          </cell>
          <cell r="D338">
            <v>0.375090909090909</v>
          </cell>
        </row>
        <row r="339">
          <cell r="A339" t="str">
            <v>GT-S5690</v>
          </cell>
          <cell r="B339">
            <v>10533</v>
          </cell>
          <cell r="C339">
            <v>1.13232290584078</v>
          </cell>
          <cell r="D339">
            <v>1.41695828759605</v>
          </cell>
        </row>
        <row r="340">
          <cell r="A340" t="str">
            <v>GT-S5830</v>
          </cell>
          <cell r="B340">
            <v>3221</v>
          </cell>
          <cell r="C340">
            <v>0.245292716133424</v>
          </cell>
          <cell r="D340">
            <v>0.279484098939929</v>
          </cell>
        </row>
        <row r="341">
          <cell r="A341" t="str">
            <v>GT-S5830D</v>
          </cell>
          <cell r="B341">
            <v>1</v>
          </cell>
          <cell r="C341">
            <v>0.008</v>
          </cell>
        </row>
        <row r="342">
          <cell r="A342" t="str">
            <v>GT-S5830i</v>
          </cell>
          <cell r="B342">
            <v>3828</v>
          </cell>
          <cell r="C342">
            <v>0.27847448680352</v>
          </cell>
          <cell r="D342">
            <v>0.309418660287081</v>
          </cell>
        </row>
        <row r="343">
          <cell r="A343" t="str">
            <v>GT-S5830M</v>
          </cell>
          <cell r="B343">
            <v>6</v>
          </cell>
          <cell r="C343">
            <v>0.0385</v>
          </cell>
          <cell r="D343">
            <v>0.072</v>
          </cell>
        </row>
        <row r="344">
          <cell r="A344" t="str">
            <v>GT-S5839i</v>
          </cell>
          <cell r="B344">
            <v>2</v>
          </cell>
          <cell r="C344">
            <v>0.372</v>
          </cell>
          <cell r="D344">
            <v>0.335</v>
          </cell>
        </row>
        <row r="345">
          <cell r="A345" t="str">
            <v>GT-S6102</v>
          </cell>
          <cell r="B345">
            <v>42</v>
          </cell>
          <cell r="C345">
            <v>0.262926829268293</v>
          </cell>
          <cell r="D345">
            <v>0.352</v>
          </cell>
        </row>
        <row r="346">
          <cell r="A346" t="str">
            <v>GT-S6310</v>
          </cell>
          <cell r="B346">
            <v>432</v>
          </cell>
          <cell r="C346">
            <v>1.70932934131737</v>
          </cell>
          <cell r="D346">
            <v>1.73171428571429</v>
          </cell>
        </row>
        <row r="347">
          <cell r="A347" t="str">
            <v>GT-S6310N</v>
          </cell>
          <cell r="B347">
            <v>1067</v>
          </cell>
          <cell r="C347">
            <v>1.38024143556281</v>
          </cell>
          <cell r="D347">
            <v>1.60313215859031</v>
          </cell>
        </row>
        <row r="348">
          <cell r="A348" t="str">
            <v>GT-S6312</v>
          </cell>
          <cell r="B348">
            <v>16</v>
          </cell>
          <cell r="C348">
            <v>0.5796</v>
          </cell>
          <cell r="D348">
            <v>1.43818181818182</v>
          </cell>
        </row>
        <row r="349">
          <cell r="A349" t="str">
            <v>GT-S6500</v>
          </cell>
          <cell r="B349">
            <v>75</v>
          </cell>
          <cell r="C349">
            <v>0.270357142857143</v>
          </cell>
          <cell r="D349">
            <v>0.295</v>
          </cell>
        </row>
        <row r="350">
          <cell r="A350" t="str">
            <v>GT-S6500D</v>
          </cell>
          <cell r="B350">
            <v>1</v>
          </cell>
          <cell r="C350">
            <v>0.343</v>
          </cell>
        </row>
        <row r="351">
          <cell r="A351" t="str">
            <v>GT-S6802</v>
          </cell>
          <cell r="B351">
            <v>137</v>
          </cell>
          <cell r="C351">
            <v>0.257737288135593</v>
          </cell>
          <cell r="D351">
            <v>0.266894736842105</v>
          </cell>
        </row>
        <row r="352">
          <cell r="A352" t="str">
            <v>GT-S6802B</v>
          </cell>
          <cell r="B352">
            <v>19</v>
          </cell>
          <cell r="C352">
            <v>0.229631578947368</v>
          </cell>
        </row>
        <row r="353">
          <cell r="A353" t="str">
            <v>GT-S6810P</v>
          </cell>
          <cell r="B353">
            <v>76</v>
          </cell>
          <cell r="C353">
            <v>0.717868852459016</v>
          </cell>
          <cell r="D353">
            <v>1.66886666666667</v>
          </cell>
        </row>
        <row r="354">
          <cell r="A354" t="str">
            <v>GT-S7275R</v>
          </cell>
          <cell r="B354">
            <v>4536</v>
          </cell>
          <cell r="C354">
            <v>1.6606187542779</v>
          </cell>
          <cell r="D354">
            <v>3.56437546468402</v>
          </cell>
        </row>
        <row r="355">
          <cell r="A355" t="str">
            <v>GT-S7500</v>
          </cell>
          <cell r="B355">
            <v>49</v>
          </cell>
          <cell r="C355">
            <v>0.264489361702128</v>
          </cell>
          <cell r="D355">
            <v>0.3545</v>
          </cell>
        </row>
        <row r="356">
          <cell r="A356" t="str">
            <v>GT-S7560</v>
          </cell>
          <cell r="B356">
            <v>3417</v>
          </cell>
          <cell r="C356">
            <v>0.297005005561736</v>
          </cell>
          <cell r="D356">
            <v>0.301646695491044</v>
          </cell>
        </row>
        <row r="357">
          <cell r="A357" t="str">
            <v>GT-S7560M</v>
          </cell>
          <cell r="B357">
            <v>1</v>
          </cell>
          <cell r="D357">
            <v>0.305</v>
          </cell>
        </row>
        <row r="358">
          <cell r="A358" t="str">
            <v>GT-S7562</v>
          </cell>
          <cell r="B358">
            <v>383</v>
          </cell>
          <cell r="C358">
            <v>0.26281847133758</v>
          </cell>
          <cell r="D358">
            <v>0.280376811594203</v>
          </cell>
        </row>
        <row r="359">
          <cell r="A359" t="str">
            <v>GT-S7580</v>
          </cell>
          <cell r="B359">
            <v>1203</v>
          </cell>
          <cell r="C359">
            <v>1.39674390243903</v>
          </cell>
          <cell r="D359">
            <v>1.56541480820696</v>
          </cell>
        </row>
        <row r="360">
          <cell r="A360" t="str">
            <v>GT-S7582L</v>
          </cell>
          <cell r="B360">
            <v>4</v>
          </cell>
          <cell r="D360">
            <v>1.367</v>
          </cell>
        </row>
        <row r="361">
          <cell r="A361" t="str">
            <v>GT-S7710</v>
          </cell>
          <cell r="B361">
            <v>9808</v>
          </cell>
          <cell r="C361">
            <v>1.0480332877337</v>
          </cell>
          <cell r="D361">
            <v>1.48501486528337</v>
          </cell>
        </row>
        <row r="362">
          <cell r="A362" t="str">
            <v>GT-T889</v>
          </cell>
          <cell r="B362">
            <v>2</v>
          </cell>
          <cell r="C362">
            <v>4.052</v>
          </cell>
        </row>
        <row r="363">
          <cell r="A363" t="str">
            <v>H2000+</v>
          </cell>
          <cell r="B363">
            <v>12</v>
          </cell>
          <cell r="C363">
            <v>1.07583333333333</v>
          </cell>
        </row>
        <row r="364">
          <cell r="A364" t="str">
            <v>H-27</v>
          </cell>
          <cell r="B364">
            <v>3</v>
          </cell>
          <cell r="D364">
            <v>1.784</v>
          </cell>
        </row>
        <row r="365">
          <cell r="A365" t="str">
            <v>H3088</v>
          </cell>
          <cell r="B365">
            <v>6</v>
          </cell>
          <cell r="C365">
            <v>1.14383333333333</v>
          </cell>
        </row>
        <row r="366">
          <cell r="A366" t="str">
            <v>H30-U10</v>
          </cell>
          <cell r="B366">
            <v>7</v>
          </cell>
          <cell r="D366">
            <v>0.798571428571429</v>
          </cell>
        </row>
        <row r="367">
          <cell r="A367" t="str">
            <v>H400</v>
          </cell>
          <cell r="B367">
            <v>14</v>
          </cell>
          <cell r="D367">
            <v>1.30085714285714</v>
          </cell>
        </row>
        <row r="368">
          <cell r="A368" t="str">
            <v>H7100</v>
          </cell>
          <cell r="B368">
            <v>47</v>
          </cell>
          <cell r="C368">
            <v>1.18402127659574</v>
          </cell>
        </row>
        <row r="369">
          <cell r="A369" t="str">
            <v>H7500+</v>
          </cell>
          <cell r="B369">
            <v>1</v>
          </cell>
          <cell r="C369">
            <v>0.132</v>
          </cell>
        </row>
        <row r="370">
          <cell r="A370" t="str">
            <v>H920</v>
          </cell>
          <cell r="B370">
            <v>2</v>
          </cell>
          <cell r="C370">
            <v>1.2255</v>
          </cell>
        </row>
        <row r="371">
          <cell r="A371" t="str">
            <v>H9500</v>
          </cell>
          <cell r="B371">
            <v>7</v>
          </cell>
          <cell r="C371">
            <v>1.07557142857143</v>
          </cell>
        </row>
        <row r="372">
          <cell r="A372" t="str">
            <v>H9500+</v>
          </cell>
          <cell r="B372">
            <v>2</v>
          </cell>
          <cell r="C372">
            <v>0.005</v>
          </cell>
        </row>
        <row r="373">
          <cell r="A373" t="str">
            <v>Haier HW-W910</v>
          </cell>
          <cell r="B373">
            <v>22</v>
          </cell>
          <cell r="C373">
            <v>1.76633333333333</v>
          </cell>
          <cell r="D373">
            <v>0.969</v>
          </cell>
        </row>
        <row r="374">
          <cell r="A374" t="str">
            <v>Haier-W718</v>
          </cell>
          <cell r="B374">
            <v>46</v>
          </cell>
          <cell r="C374">
            <v>1.13714285714286</v>
          </cell>
          <cell r="D374">
            <v>0.68075</v>
          </cell>
        </row>
        <row r="375">
          <cell r="A375" t="str">
            <v>HD2</v>
          </cell>
          <cell r="B375">
            <v>11</v>
          </cell>
          <cell r="C375">
            <v>1.16</v>
          </cell>
          <cell r="D375">
            <v>1.00766666666667</v>
          </cell>
        </row>
        <row r="376">
          <cell r="A376" t="str">
            <v>HD-89</v>
          </cell>
          <cell r="B376">
            <v>19</v>
          </cell>
          <cell r="C376">
            <v>0.154947368421053</v>
          </cell>
        </row>
        <row r="377">
          <cell r="A377" t="str">
            <v>Hero</v>
          </cell>
          <cell r="B377">
            <v>18</v>
          </cell>
          <cell r="C377">
            <v>0.755941176470588</v>
          </cell>
          <cell r="D377">
            <v>0.382</v>
          </cell>
        </row>
        <row r="378">
          <cell r="A378" t="str">
            <v>hlte</v>
          </cell>
          <cell r="B378">
            <v>6</v>
          </cell>
          <cell r="D378">
            <v>8.75866666666667</v>
          </cell>
        </row>
        <row r="379">
          <cell r="A379" t="str">
            <v>HM2013023</v>
          </cell>
          <cell r="B379">
            <v>3</v>
          </cell>
          <cell r="C379">
            <v>1.129</v>
          </cell>
        </row>
        <row r="380">
          <cell r="A380" t="str">
            <v>HOSIN_V90</v>
          </cell>
          <cell r="B380">
            <v>3</v>
          </cell>
          <cell r="C380">
            <v>1.251</v>
          </cell>
          <cell r="D380">
            <v>1.1605</v>
          </cell>
        </row>
        <row r="381">
          <cell r="A381" t="str">
            <v>HP Slate 10 HD</v>
          </cell>
          <cell r="B381">
            <v>74</v>
          </cell>
          <cell r="C381">
            <v>2.2782</v>
          </cell>
          <cell r="D381">
            <v>1.71143478260869</v>
          </cell>
        </row>
        <row r="382">
          <cell r="A382" t="str">
            <v>HP Slate 7 HD</v>
          </cell>
          <cell r="B382">
            <v>55</v>
          </cell>
          <cell r="C382">
            <v>1.50155555555556</v>
          </cell>
          <cell r="D382">
            <v>1.05269565217391</v>
          </cell>
        </row>
        <row r="383">
          <cell r="A383" t="str">
            <v>HP Slate 7 Voice Tab</v>
          </cell>
          <cell r="B383">
            <v>1</v>
          </cell>
          <cell r="D383">
            <v>0.279</v>
          </cell>
        </row>
        <row r="384">
          <cell r="A384" t="str">
            <v>HT6</v>
          </cell>
          <cell r="B384">
            <v>53</v>
          </cell>
          <cell r="C384">
            <v>1.45462</v>
          </cell>
          <cell r="D384">
            <v>1.89466666666667</v>
          </cell>
        </row>
        <row r="385">
          <cell r="A385" t="str">
            <v>HT9</v>
          </cell>
          <cell r="B385">
            <v>1</v>
          </cell>
          <cell r="C385">
            <v>0.118</v>
          </cell>
        </row>
        <row r="386">
          <cell r="A386" t="str">
            <v>HTC 802w</v>
          </cell>
          <cell r="B386">
            <v>21</v>
          </cell>
          <cell r="C386">
            <v>0.965833333333333</v>
          </cell>
          <cell r="D386">
            <v>1.67233333333333</v>
          </cell>
        </row>
        <row r="387">
          <cell r="A387" t="str">
            <v>HTC Butterfly</v>
          </cell>
          <cell r="B387">
            <v>1</v>
          </cell>
          <cell r="C387">
            <v>1.092</v>
          </cell>
        </row>
        <row r="388">
          <cell r="A388" t="str">
            <v>HTC Butterfly s</v>
          </cell>
          <cell r="B388">
            <v>5</v>
          </cell>
          <cell r="C388">
            <v>10.293</v>
          </cell>
        </row>
        <row r="389">
          <cell r="A389" t="str">
            <v>HTC ChaCha A810e</v>
          </cell>
          <cell r="B389">
            <v>21</v>
          </cell>
          <cell r="C389">
            <v>0.290944444444444</v>
          </cell>
          <cell r="D389">
            <v>0.359666666666667</v>
          </cell>
        </row>
        <row r="390">
          <cell r="A390" t="str">
            <v>HTC Desire</v>
          </cell>
          <cell r="B390">
            <v>5891</v>
          </cell>
          <cell r="C390">
            <v>0.887023742755651</v>
          </cell>
          <cell r="D390">
            <v>1.10586162361624</v>
          </cell>
        </row>
        <row r="391">
          <cell r="A391" t="str">
            <v>HTC Desire 200</v>
          </cell>
          <cell r="B391">
            <v>59</v>
          </cell>
          <cell r="D391">
            <v>1.05122033898305</v>
          </cell>
        </row>
        <row r="392">
          <cell r="A392" t="str">
            <v>HTC Desire 300</v>
          </cell>
          <cell r="B392">
            <v>7</v>
          </cell>
          <cell r="D392">
            <v>1.76414285714286</v>
          </cell>
        </row>
        <row r="393">
          <cell r="A393" t="str">
            <v>HTC Desire 500</v>
          </cell>
          <cell r="B393">
            <v>402</v>
          </cell>
          <cell r="C393">
            <v>1.469225</v>
          </cell>
          <cell r="D393">
            <v>1.47852127659575</v>
          </cell>
        </row>
        <row r="394">
          <cell r="A394" t="str">
            <v>HTC Desire 601</v>
          </cell>
          <cell r="B394">
            <v>59</v>
          </cell>
          <cell r="C394">
            <v>10.5302</v>
          </cell>
          <cell r="D394">
            <v>6.47395454545455</v>
          </cell>
        </row>
        <row r="395">
          <cell r="A395" t="str">
            <v>HTC Desire 610</v>
          </cell>
          <cell r="B395">
            <v>1</v>
          </cell>
          <cell r="D395">
            <v>9.084</v>
          </cell>
        </row>
        <row r="396">
          <cell r="A396" t="str">
            <v>HTC Desire C</v>
          </cell>
          <cell r="B396">
            <v>1805</v>
          </cell>
          <cell r="C396">
            <v>0.272609771986971</v>
          </cell>
          <cell r="D396">
            <v>0.291611111111111</v>
          </cell>
        </row>
        <row r="397">
          <cell r="A397" t="str">
            <v>HTC Desire HD</v>
          </cell>
          <cell r="B397">
            <v>108</v>
          </cell>
          <cell r="C397">
            <v>1.04177884615385</v>
          </cell>
          <cell r="D397">
            <v>0.981</v>
          </cell>
        </row>
        <row r="398">
          <cell r="A398" t="str">
            <v>HTC Desire HD A9191</v>
          </cell>
          <cell r="B398">
            <v>9120</v>
          </cell>
          <cell r="C398">
            <v>0.996531894484411</v>
          </cell>
          <cell r="D398">
            <v>1.40511282051282</v>
          </cell>
        </row>
        <row r="399">
          <cell r="A399" t="str">
            <v>HTC Desire HD With Beats Audio</v>
          </cell>
          <cell r="B399">
            <v>1</v>
          </cell>
          <cell r="C399">
            <v>1.278</v>
          </cell>
        </row>
        <row r="400">
          <cell r="A400" t="str">
            <v>HTC Desire S</v>
          </cell>
          <cell r="B400">
            <v>11341</v>
          </cell>
          <cell r="C400">
            <v>0.819244963817719</v>
          </cell>
          <cell r="D400">
            <v>1.24600179372197</v>
          </cell>
        </row>
        <row r="401">
          <cell r="A401" t="str">
            <v>HTC Desire SV</v>
          </cell>
          <cell r="B401">
            <v>4</v>
          </cell>
          <cell r="C401">
            <v>0.091</v>
          </cell>
          <cell r="D401">
            <v>0.0606666666666667</v>
          </cell>
        </row>
        <row r="402">
          <cell r="A402" t="str">
            <v>HTC Desire V</v>
          </cell>
          <cell r="B402">
            <v>144</v>
          </cell>
          <cell r="C402">
            <v>0.676676258992806</v>
          </cell>
          <cell r="D402">
            <v>0.422</v>
          </cell>
        </row>
        <row r="403">
          <cell r="A403" t="str">
            <v>HTC Desire X</v>
          </cell>
          <cell r="B403">
            <v>2263</v>
          </cell>
          <cell r="C403">
            <v>1.1044182767624</v>
          </cell>
          <cell r="D403">
            <v>1.45102011494253</v>
          </cell>
        </row>
        <row r="404">
          <cell r="A404" t="str">
            <v>HTC Desire X dual sim</v>
          </cell>
          <cell r="B404">
            <v>4</v>
          </cell>
          <cell r="D404">
            <v>1.03325</v>
          </cell>
        </row>
        <row r="405">
          <cell r="A405" t="str">
            <v>HTC Desire Z</v>
          </cell>
          <cell r="B405">
            <v>1</v>
          </cell>
          <cell r="C405">
            <v>0.049</v>
          </cell>
        </row>
        <row r="406">
          <cell r="A406" t="str">
            <v>HTC EVO 3D X515a</v>
          </cell>
          <cell r="B406">
            <v>3</v>
          </cell>
          <cell r="C406">
            <v>1.213</v>
          </cell>
        </row>
        <row r="407">
          <cell r="A407" t="str">
            <v>HTC EVO 3D X515m</v>
          </cell>
          <cell r="B407">
            <v>613</v>
          </cell>
          <cell r="C407">
            <v>1.01728873239437</v>
          </cell>
          <cell r="D407">
            <v>1.88571111111111</v>
          </cell>
        </row>
        <row r="408">
          <cell r="A408" t="str">
            <v>HTC EVO Design 3G</v>
          </cell>
          <cell r="B408">
            <v>5</v>
          </cell>
          <cell r="D408">
            <v>0.0868</v>
          </cell>
        </row>
        <row r="409">
          <cell r="A409" t="str">
            <v>HTC Explorer A310e</v>
          </cell>
          <cell r="B409">
            <v>868</v>
          </cell>
          <cell r="C409">
            <v>0.216586121437423</v>
          </cell>
          <cell r="D409">
            <v>0.248967213114754</v>
          </cell>
        </row>
        <row r="410">
          <cell r="A410" t="str">
            <v>HTC Flyer P510e</v>
          </cell>
          <cell r="B410">
            <v>580</v>
          </cell>
          <cell r="C410">
            <v>1.28470194384449</v>
          </cell>
          <cell r="D410">
            <v>1.81975213675214</v>
          </cell>
        </row>
        <row r="411">
          <cell r="A411" t="str">
            <v>HTC Flyer P512</v>
          </cell>
          <cell r="B411">
            <v>1</v>
          </cell>
          <cell r="C411">
            <v>1.348</v>
          </cell>
        </row>
        <row r="412">
          <cell r="A412" t="str">
            <v>HTC Gratia A6380</v>
          </cell>
          <cell r="B412">
            <v>232</v>
          </cell>
          <cell r="C412">
            <v>1.2647</v>
          </cell>
          <cell r="D412">
            <v>1.24375</v>
          </cell>
        </row>
        <row r="413">
          <cell r="A413" t="str">
            <v>HTC HD2</v>
          </cell>
          <cell r="B413">
            <v>21</v>
          </cell>
          <cell r="C413">
            <v>0.789952380952381</v>
          </cell>
        </row>
        <row r="414">
          <cell r="A414" t="str">
            <v>HTC HD2 EvoHd2</v>
          </cell>
          <cell r="B414">
            <v>3</v>
          </cell>
          <cell r="C414">
            <v>1.59633333333333</v>
          </cell>
        </row>
        <row r="415">
          <cell r="A415" t="str">
            <v>HTC Hero</v>
          </cell>
          <cell r="B415">
            <v>60</v>
          </cell>
          <cell r="C415">
            <v>0.494745762711864</v>
          </cell>
          <cell r="D415">
            <v>0.501</v>
          </cell>
        </row>
        <row r="416">
          <cell r="A416" t="str">
            <v>HTC Incredible S</v>
          </cell>
          <cell r="B416">
            <v>5595</v>
          </cell>
          <cell r="C416">
            <v>0.975606161695449</v>
          </cell>
          <cell r="D416">
            <v>1.36376753507014</v>
          </cell>
        </row>
        <row r="417">
          <cell r="A417" t="str">
            <v>HTC Legend</v>
          </cell>
          <cell r="B417">
            <v>1054</v>
          </cell>
          <cell r="C417">
            <v>0.769901590457257</v>
          </cell>
          <cell r="D417">
            <v>1.0361875</v>
          </cell>
        </row>
        <row r="418">
          <cell r="A418" t="str">
            <v>HTC One</v>
          </cell>
          <cell r="B418">
            <v>101938</v>
          </cell>
          <cell r="C418">
            <v>5.29762130192607</v>
          </cell>
          <cell r="D418">
            <v>4.77021784117521</v>
          </cell>
        </row>
        <row r="419">
          <cell r="A419" t="str">
            <v>HTC One 801e</v>
          </cell>
          <cell r="B419">
            <v>3</v>
          </cell>
          <cell r="C419">
            <v>9.97166666666667</v>
          </cell>
        </row>
        <row r="420">
          <cell r="A420" t="str">
            <v>HTC One dual sim</v>
          </cell>
          <cell r="B420">
            <v>86</v>
          </cell>
          <cell r="C420">
            <v>2.05114285714286</v>
          </cell>
          <cell r="D420">
            <v>1.7525</v>
          </cell>
        </row>
        <row r="421">
          <cell r="A421" t="str">
            <v>HTC One max</v>
          </cell>
          <cell r="B421">
            <v>425</v>
          </cell>
          <cell r="C421">
            <v>4.42649056603773</v>
          </cell>
          <cell r="D421">
            <v>5.13268965517241</v>
          </cell>
        </row>
        <row r="422">
          <cell r="A422" t="str">
            <v>HTC One mini</v>
          </cell>
          <cell r="B422">
            <v>1973</v>
          </cell>
          <cell r="C422">
            <v>3.90432167832168</v>
          </cell>
          <cell r="D422">
            <v>3.69110288065843</v>
          </cell>
        </row>
        <row r="423">
          <cell r="A423" t="str">
            <v>HTC One S</v>
          </cell>
          <cell r="B423">
            <v>9110</v>
          </cell>
          <cell r="C423">
            <v>1.18906547165014</v>
          </cell>
          <cell r="D423">
            <v>1.55883922829582</v>
          </cell>
        </row>
        <row r="424">
          <cell r="A424" t="str">
            <v>HTC One S Special Edition</v>
          </cell>
          <cell r="B424">
            <v>3</v>
          </cell>
          <cell r="C424">
            <v>1.082</v>
          </cell>
          <cell r="D424">
            <v>2.658</v>
          </cell>
        </row>
        <row r="425">
          <cell r="A425" t="str">
            <v>HTC One SV</v>
          </cell>
          <cell r="B425">
            <v>6833</v>
          </cell>
          <cell r="C425">
            <v>3.53415964638584</v>
          </cell>
          <cell r="D425">
            <v>4.09508364661654</v>
          </cell>
        </row>
        <row r="426">
          <cell r="A426" t="str">
            <v>HTC One V</v>
          </cell>
          <cell r="B426">
            <v>3233</v>
          </cell>
          <cell r="C426">
            <v>0.852023602033405</v>
          </cell>
          <cell r="D426">
            <v>0.926041753653444</v>
          </cell>
        </row>
        <row r="427">
          <cell r="A427" t="str">
            <v>HTC One with MoDaCo.SWITCH Beta 10</v>
          </cell>
          <cell r="B427">
            <v>1</v>
          </cell>
          <cell r="C427">
            <v>9.376</v>
          </cell>
        </row>
        <row r="428">
          <cell r="A428" t="str">
            <v>HTC One with MoDaCo.SWITCH Beta 13</v>
          </cell>
          <cell r="B428">
            <v>3</v>
          </cell>
          <cell r="C428">
            <v>12.417</v>
          </cell>
        </row>
        <row r="429">
          <cell r="A429" t="str">
            <v>HTC One with MoDaCo.SWITCH Beta 8</v>
          </cell>
          <cell r="B429">
            <v>4</v>
          </cell>
          <cell r="C429">
            <v>2.9145</v>
          </cell>
        </row>
        <row r="430">
          <cell r="A430" t="str">
            <v>HTC One X</v>
          </cell>
          <cell r="B430">
            <v>110300</v>
          </cell>
          <cell r="C430">
            <v>0.648192684035515</v>
          </cell>
          <cell r="D430">
            <v>1.00102939854692</v>
          </cell>
        </row>
        <row r="431">
          <cell r="A431" t="str">
            <v>HTC One X+</v>
          </cell>
          <cell r="B431">
            <v>7231</v>
          </cell>
          <cell r="C431">
            <v>1.40141936539091</v>
          </cell>
          <cell r="D431">
            <v>1.7439606087735</v>
          </cell>
        </row>
        <row r="432">
          <cell r="A432" t="str">
            <v>HTC One XL</v>
          </cell>
          <cell r="B432">
            <v>27</v>
          </cell>
          <cell r="C432">
            <v>2.32203703703704</v>
          </cell>
        </row>
        <row r="433">
          <cell r="A433" t="str">
            <v>HTC One_M8</v>
          </cell>
          <cell r="B433">
            <v>2980</v>
          </cell>
          <cell r="D433">
            <v>5.96074731543624</v>
          </cell>
        </row>
        <row r="434">
          <cell r="A434" t="str">
            <v>HTC Rhyme S510b</v>
          </cell>
          <cell r="B434">
            <v>127</v>
          </cell>
          <cell r="C434">
            <v>0.827521008403361</v>
          </cell>
          <cell r="D434">
            <v>1.071125</v>
          </cell>
        </row>
        <row r="435">
          <cell r="A435" t="str">
            <v>HTC Runnymede</v>
          </cell>
          <cell r="B435">
            <v>1</v>
          </cell>
          <cell r="C435">
            <v>0.775</v>
          </cell>
        </row>
        <row r="436">
          <cell r="A436" t="str">
            <v>HTC S720e</v>
          </cell>
          <cell r="B436">
            <v>1</v>
          </cell>
          <cell r="C436">
            <v>2.665</v>
          </cell>
        </row>
        <row r="437">
          <cell r="A437" t="str">
            <v>HTC Saga</v>
          </cell>
          <cell r="B437">
            <v>4</v>
          </cell>
          <cell r="C437">
            <v>0.45675</v>
          </cell>
        </row>
        <row r="438">
          <cell r="A438" t="str">
            <v>HTC Sensation</v>
          </cell>
          <cell r="B438">
            <v>185</v>
          </cell>
          <cell r="C438">
            <v>1.12911428571429</v>
          </cell>
          <cell r="D438">
            <v>1.8823</v>
          </cell>
        </row>
        <row r="439">
          <cell r="A439" t="str">
            <v>HTC Sensation 4G</v>
          </cell>
          <cell r="B439">
            <v>66</v>
          </cell>
          <cell r="C439">
            <v>1.09461016949153</v>
          </cell>
          <cell r="D439">
            <v>2.26628571428571</v>
          </cell>
        </row>
        <row r="440">
          <cell r="A440" t="str">
            <v>HTC Sensation 4G with Beats Audio</v>
          </cell>
          <cell r="B440">
            <v>2</v>
          </cell>
          <cell r="C440">
            <v>0.871</v>
          </cell>
          <cell r="D440">
            <v>2.314</v>
          </cell>
        </row>
        <row r="441">
          <cell r="A441" t="str">
            <v>HTC Sensation XE</v>
          </cell>
          <cell r="B441">
            <v>1</v>
          </cell>
          <cell r="C441">
            <v>1.279</v>
          </cell>
        </row>
        <row r="442">
          <cell r="A442" t="str">
            <v>HTC Sensation XE with Beats Audio</v>
          </cell>
          <cell r="B442">
            <v>64</v>
          </cell>
          <cell r="C442">
            <v>1.35879365079365</v>
          </cell>
          <cell r="D442">
            <v>0.368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0.956504761904758</v>
          </cell>
          <cell r="D443">
            <v>1.38944827586207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1.10779826254826</v>
          </cell>
          <cell r="D444">
            <v>1.47392051282051</v>
          </cell>
        </row>
        <row r="445">
          <cell r="A445" t="str">
            <v>HTC Sensation Z710e</v>
          </cell>
          <cell r="B445">
            <v>10557</v>
          </cell>
          <cell r="C445">
            <v>1.02502745544964</v>
          </cell>
          <cell r="D445">
            <v>1.43092375690608</v>
          </cell>
        </row>
        <row r="446">
          <cell r="A446" t="str">
            <v>HTC Sensation Z715e</v>
          </cell>
          <cell r="B446">
            <v>3</v>
          </cell>
          <cell r="C446">
            <v>2.242</v>
          </cell>
        </row>
        <row r="447">
          <cell r="A447" t="str">
            <v>HTC T320e</v>
          </cell>
          <cell r="B447">
            <v>1</v>
          </cell>
          <cell r="C447">
            <v>1.194</v>
          </cell>
        </row>
        <row r="448">
          <cell r="A448" t="str">
            <v>HTC Tattoo</v>
          </cell>
          <cell r="B448">
            <v>5</v>
          </cell>
          <cell r="C448">
            <v>0.1268</v>
          </cell>
        </row>
        <row r="449">
          <cell r="A449" t="str">
            <v>HTC Wildfire</v>
          </cell>
          <cell r="B449">
            <v>1466</v>
          </cell>
          <cell r="C449">
            <v>0.271387802971071</v>
          </cell>
          <cell r="D449">
            <v>0.300171122994652</v>
          </cell>
        </row>
        <row r="450">
          <cell r="A450" t="str">
            <v>HTC Wildfire S</v>
          </cell>
          <cell r="B450">
            <v>3</v>
          </cell>
          <cell r="C450">
            <v>0.343</v>
          </cell>
          <cell r="D450">
            <v>0.335</v>
          </cell>
        </row>
        <row r="451">
          <cell r="A451" t="str">
            <v>HTC Wildfire S A510e</v>
          </cell>
          <cell r="B451">
            <v>3286</v>
          </cell>
          <cell r="C451">
            <v>0.283457621326043</v>
          </cell>
          <cell r="D451">
            <v>0.312725</v>
          </cell>
        </row>
        <row r="452">
          <cell r="A452" t="str">
            <v>HTC Vision</v>
          </cell>
          <cell r="B452">
            <v>2369</v>
          </cell>
          <cell r="C452">
            <v>0.725380769230768</v>
          </cell>
          <cell r="D452">
            <v>1.52019723183391</v>
          </cell>
        </row>
        <row r="453">
          <cell r="A453" t="str">
            <v>HTC_Amaze_4G</v>
          </cell>
          <cell r="B453">
            <v>2</v>
          </cell>
          <cell r="C453">
            <v>1.1115</v>
          </cell>
        </row>
        <row r="454">
          <cell r="A454" t="str">
            <v>HTC_One</v>
          </cell>
          <cell r="B454">
            <v>6</v>
          </cell>
          <cell r="C454">
            <v>0.491333333333333</v>
          </cell>
        </row>
        <row r="455">
          <cell r="A455" t="str">
            <v>HTC_PN071</v>
          </cell>
          <cell r="B455">
            <v>1</v>
          </cell>
          <cell r="D455">
            <v>1.676</v>
          </cell>
        </row>
        <row r="456">
          <cell r="A456" t="str">
            <v>HTC_V1</v>
          </cell>
          <cell r="B456">
            <v>1</v>
          </cell>
          <cell r="D456">
            <v>0.751</v>
          </cell>
        </row>
        <row r="457">
          <cell r="A457" t="str">
            <v>HTC-A510a</v>
          </cell>
          <cell r="B457">
            <v>4</v>
          </cell>
          <cell r="C457">
            <v>0.099</v>
          </cell>
        </row>
        <row r="458">
          <cell r="A458" t="str">
            <v>HTCONE</v>
          </cell>
          <cell r="B458">
            <v>1</v>
          </cell>
          <cell r="C458">
            <v>1</v>
          </cell>
        </row>
        <row r="459">
          <cell r="A459" t="str">
            <v>HTCSensation</v>
          </cell>
          <cell r="B459">
            <v>2</v>
          </cell>
          <cell r="C459">
            <v>2.493</v>
          </cell>
          <cell r="D459">
            <v>0.065</v>
          </cell>
        </row>
        <row r="460">
          <cell r="A460" t="str">
            <v>HUAWEI G510-0100</v>
          </cell>
          <cell r="B460">
            <v>2</v>
          </cell>
          <cell r="C460">
            <v>1.341</v>
          </cell>
          <cell r="D460">
            <v>1.976</v>
          </cell>
        </row>
        <row r="461">
          <cell r="A461" t="str">
            <v>HUAWEI G510-0200</v>
          </cell>
          <cell r="B461">
            <v>116</v>
          </cell>
          <cell r="C461">
            <v>0.566</v>
          </cell>
          <cell r="D461">
            <v>1.48314159292035</v>
          </cell>
        </row>
        <row r="462">
          <cell r="A462" t="str">
            <v>HUAWEI G525-U00</v>
          </cell>
          <cell r="B462">
            <v>3</v>
          </cell>
          <cell r="C462">
            <v>2.468</v>
          </cell>
        </row>
        <row r="463">
          <cell r="A463" t="str">
            <v>HUAWEI G610-U00</v>
          </cell>
          <cell r="B463">
            <v>1</v>
          </cell>
          <cell r="C463">
            <v>1.109</v>
          </cell>
        </row>
        <row r="464">
          <cell r="A464" t="str">
            <v>HUAWEI G700-U10</v>
          </cell>
          <cell r="B464">
            <v>3</v>
          </cell>
          <cell r="D464">
            <v>2.54633333333333</v>
          </cell>
        </row>
        <row r="465">
          <cell r="A465" t="str">
            <v>HUAWEI G700-U20</v>
          </cell>
          <cell r="B465">
            <v>14</v>
          </cell>
          <cell r="D465">
            <v>1.63928571428571</v>
          </cell>
        </row>
        <row r="466">
          <cell r="A466" t="str">
            <v>HUAWEI G750-T00</v>
          </cell>
          <cell r="B466">
            <v>8</v>
          </cell>
          <cell r="D466">
            <v>0.909</v>
          </cell>
        </row>
        <row r="467">
          <cell r="A467" t="str">
            <v>HUAWEI HN3-U01</v>
          </cell>
          <cell r="B467">
            <v>3</v>
          </cell>
          <cell r="C467">
            <v>2.775</v>
          </cell>
          <cell r="D467">
            <v>0.5445</v>
          </cell>
        </row>
        <row r="468">
          <cell r="A468" t="str">
            <v>Huawei Ideos X5</v>
          </cell>
          <cell r="B468">
            <v>1</v>
          </cell>
          <cell r="C468">
            <v>0.151</v>
          </cell>
        </row>
        <row r="469">
          <cell r="A469" t="str">
            <v>HUAWEI MediaPad</v>
          </cell>
          <cell r="B469">
            <v>741</v>
          </cell>
          <cell r="C469">
            <v>1.28728369905956</v>
          </cell>
          <cell r="D469">
            <v>1.54530097087379</v>
          </cell>
        </row>
        <row r="470">
          <cell r="A470" t="str">
            <v>HUAWEI MT1-U06</v>
          </cell>
          <cell r="B470">
            <v>156</v>
          </cell>
          <cell r="C470">
            <v>1.958175</v>
          </cell>
          <cell r="D470">
            <v>1.57322368421053</v>
          </cell>
        </row>
        <row r="471">
          <cell r="A471" t="str">
            <v>HUAWEI OsiMood MediaPad</v>
          </cell>
          <cell r="B471">
            <v>3</v>
          </cell>
          <cell r="D471">
            <v>0.162</v>
          </cell>
        </row>
        <row r="472">
          <cell r="A472" t="str">
            <v>HUAWEI P2-6011</v>
          </cell>
          <cell r="B472">
            <v>386</v>
          </cell>
          <cell r="C472">
            <v>7.21588235294118</v>
          </cell>
          <cell r="D472">
            <v>4.42422807017544</v>
          </cell>
        </row>
        <row r="473">
          <cell r="A473" t="str">
            <v>HUAWEI P6-U06</v>
          </cell>
          <cell r="B473">
            <v>661</v>
          </cell>
          <cell r="C473">
            <v>1.77737992831541</v>
          </cell>
          <cell r="D473">
            <v>1.67180890052356</v>
          </cell>
        </row>
        <row r="474">
          <cell r="A474" t="str">
            <v>HUAWEI P7-L10</v>
          </cell>
          <cell r="B474">
            <v>1</v>
          </cell>
          <cell r="D474">
            <v>10.744</v>
          </cell>
        </row>
        <row r="475">
          <cell r="A475" t="str">
            <v>HUAWEI U8666E</v>
          </cell>
          <cell r="B475">
            <v>861</v>
          </cell>
          <cell r="C475">
            <v>0.244589358799454</v>
          </cell>
          <cell r="D475">
            <v>0.238265625</v>
          </cell>
        </row>
        <row r="476">
          <cell r="A476" t="str">
            <v>HUAWEI U8815</v>
          </cell>
          <cell r="B476">
            <v>348</v>
          </cell>
          <cell r="C476">
            <v>0.307578171091445</v>
          </cell>
          <cell r="D476">
            <v>0.332444444444444</v>
          </cell>
        </row>
        <row r="477">
          <cell r="A477" t="str">
            <v>HUAWEI U8950-1</v>
          </cell>
          <cell r="B477">
            <v>106</v>
          </cell>
          <cell r="C477">
            <v>2.29590566037736</v>
          </cell>
        </row>
        <row r="478">
          <cell r="A478" t="str">
            <v>HUAWEI U9508</v>
          </cell>
          <cell r="B478">
            <v>35</v>
          </cell>
          <cell r="C478">
            <v>1.21144117647059</v>
          </cell>
          <cell r="D478">
            <v>0.276</v>
          </cell>
        </row>
        <row r="479">
          <cell r="A479" t="str">
            <v>HUAWEI U9510</v>
          </cell>
          <cell r="B479">
            <v>551</v>
          </cell>
          <cell r="C479">
            <v>1.23523956442831</v>
          </cell>
        </row>
        <row r="480">
          <cell r="A480" t="str">
            <v>HUAWEI U9510E</v>
          </cell>
          <cell r="B480">
            <v>568</v>
          </cell>
          <cell r="C480">
            <v>1.49105128205128</v>
          </cell>
          <cell r="D480">
            <v>1.88735</v>
          </cell>
        </row>
        <row r="481">
          <cell r="A481" t="str">
            <v>HUAWEI Y210-0100</v>
          </cell>
          <cell r="B481">
            <v>17</v>
          </cell>
          <cell r="C481">
            <v>0.79625</v>
          </cell>
          <cell r="D481">
            <v>1.453</v>
          </cell>
        </row>
        <row r="482">
          <cell r="A482" t="str">
            <v>HUAWEI Y300-0100</v>
          </cell>
          <cell r="B482">
            <v>417</v>
          </cell>
          <cell r="C482">
            <v>1.42688541666667</v>
          </cell>
          <cell r="D482">
            <v>1.31931111111111</v>
          </cell>
        </row>
        <row r="483">
          <cell r="A483" t="str">
            <v>Huawei-U8652</v>
          </cell>
          <cell r="B483">
            <v>173</v>
          </cell>
          <cell r="C483">
            <v>0.32675</v>
          </cell>
          <cell r="D483">
            <v>0.282573643410853</v>
          </cell>
        </row>
        <row r="484">
          <cell r="A484" t="str">
            <v>HUAWEI-U8850</v>
          </cell>
          <cell r="B484">
            <v>127</v>
          </cell>
          <cell r="C484">
            <v>1.53681102362205</v>
          </cell>
        </row>
        <row r="485">
          <cell r="A485" t="str">
            <v>HUAWEI-U9000</v>
          </cell>
          <cell r="B485">
            <v>6</v>
          </cell>
          <cell r="C485">
            <v>1.002</v>
          </cell>
          <cell r="D485">
            <v>1.197</v>
          </cell>
        </row>
        <row r="486">
          <cell r="A486" t="str">
            <v>HW-T18</v>
          </cell>
          <cell r="B486">
            <v>58</v>
          </cell>
          <cell r="C486">
            <v>0.177189655172414</v>
          </cell>
        </row>
        <row r="487">
          <cell r="A487" t="str">
            <v>HW-T18D</v>
          </cell>
          <cell r="B487">
            <v>2</v>
          </cell>
          <cell r="C487">
            <v>0.3675</v>
          </cell>
        </row>
        <row r="488">
          <cell r="A488" t="str">
            <v>HY5001</v>
          </cell>
          <cell r="B488">
            <v>2</v>
          </cell>
          <cell r="C488">
            <v>1.6825</v>
          </cell>
        </row>
        <row r="489">
          <cell r="A489" t="str">
            <v>HYUNDAI T10</v>
          </cell>
          <cell r="B489">
            <v>18</v>
          </cell>
          <cell r="C489">
            <v>0.27025</v>
          </cell>
          <cell r="D489">
            <v>0.161928571428571</v>
          </cell>
        </row>
        <row r="490">
          <cell r="A490" t="str">
            <v>I30</v>
          </cell>
          <cell r="B490">
            <v>12</v>
          </cell>
          <cell r="C490">
            <v>1.32241666666667</v>
          </cell>
        </row>
        <row r="491">
          <cell r="A491" t="str">
            <v>I-405a</v>
          </cell>
          <cell r="B491">
            <v>1</v>
          </cell>
          <cell r="D491">
            <v>1.13</v>
          </cell>
        </row>
        <row r="492">
          <cell r="A492" t="str">
            <v>i600</v>
          </cell>
          <cell r="B492">
            <v>5</v>
          </cell>
          <cell r="C492">
            <v>0.223</v>
          </cell>
          <cell r="D492">
            <v>1.018</v>
          </cell>
        </row>
        <row r="493">
          <cell r="A493" t="str">
            <v>i6000</v>
          </cell>
          <cell r="B493">
            <v>6</v>
          </cell>
          <cell r="C493">
            <v>1.794</v>
          </cell>
          <cell r="D493">
            <v>0.326</v>
          </cell>
        </row>
        <row r="494">
          <cell r="A494" t="str">
            <v>I7100</v>
          </cell>
          <cell r="B494">
            <v>3</v>
          </cell>
          <cell r="C494">
            <v>0.357</v>
          </cell>
        </row>
        <row r="495">
          <cell r="A495" t="str">
            <v>i9220</v>
          </cell>
          <cell r="B495">
            <v>185</v>
          </cell>
          <cell r="C495">
            <v>0.946123456790123</v>
          </cell>
          <cell r="D495">
            <v>1.25639130434783</v>
          </cell>
        </row>
        <row r="496">
          <cell r="A496" t="str">
            <v>i9300</v>
          </cell>
          <cell r="B496">
            <v>2</v>
          </cell>
          <cell r="C496">
            <v>1.059</v>
          </cell>
        </row>
        <row r="497">
          <cell r="A497" t="str">
            <v>I9300C</v>
          </cell>
          <cell r="B497">
            <v>4</v>
          </cell>
          <cell r="C497">
            <v>0.84775</v>
          </cell>
        </row>
        <row r="498">
          <cell r="A498" t="str">
            <v>I9377</v>
          </cell>
          <cell r="B498">
            <v>15</v>
          </cell>
          <cell r="C498">
            <v>1.1162</v>
          </cell>
        </row>
        <row r="499">
          <cell r="A499" t="str">
            <v>I9389</v>
          </cell>
          <cell r="B499">
            <v>2</v>
          </cell>
          <cell r="C499">
            <v>1.402</v>
          </cell>
        </row>
        <row r="500">
          <cell r="A500" t="str">
            <v>I9500</v>
          </cell>
          <cell r="B500">
            <v>34</v>
          </cell>
          <cell r="C500">
            <v>1.12888235294118</v>
          </cell>
          <cell r="D500">
            <v>0.794882352941176</v>
          </cell>
        </row>
        <row r="501">
          <cell r="A501" t="str">
            <v>I9502</v>
          </cell>
          <cell r="B501">
            <v>1</v>
          </cell>
          <cell r="D501">
            <v>0.063</v>
          </cell>
        </row>
        <row r="502">
          <cell r="A502" t="str">
            <v>I9505</v>
          </cell>
          <cell r="B502">
            <v>1</v>
          </cell>
          <cell r="C502">
            <v>0.87</v>
          </cell>
        </row>
        <row r="503">
          <cell r="A503" t="str">
            <v>I9505ro.product.brand=samsung</v>
          </cell>
          <cell r="B503">
            <v>1</v>
          </cell>
          <cell r="C503">
            <v>9.437</v>
          </cell>
        </row>
        <row r="504">
          <cell r="A504" t="str">
            <v>IdeaTab A2107A-H</v>
          </cell>
          <cell r="B504">
            <v>13</v>
          </cell>
          <cell r="C504">
            <v>1.82033333333333</v>
          </cell>
          <cell r="D504">
            <v>2.0507</v>
          </cell>
        </row>
        <row r="505">
          <cell r="A505" t="str">
            <v>IdeaTab A3000-H</v>
          </cell>
          <cell r="B505">
            <v>171</v>
          </cell>
          <cell r="C505">
            <v>1.26063725490196</v>
          </cell>
          <cell r="D505">
            <v>0.787376811594203</v>
          </cell>
        </row>
        <row r="506">
          <cell r="A506" t="str">
            <v>IdeaTab S6000-H</v>
          </cell>
          <cell r="B506">
            <v>155</v>
          </cell>
          <cell r="C506">
            <v>1.68532</v>
          </cell>
          <cell r="D506">
            <v>1.47038461538462</v>
          </cell>
        </row>
        <row r="507">
          <cell r="A507" t="str">
            <v>Ideos</v>
          </cell>
          <cell r="B507">
            <v>54</v>
          </cell>
          <cell r="C507">
            <v>0.218291666666667</v>
          </cell>
          <cell r="D507">
            <v>0.2615</v>
          </cell>
        </row>
        <row r="508">
          <cell r="A508" t="str">
            <v>IDEOS S7</v>
          </cell>
          <cell r="B508">
            <v>38</v>
          </cell>
          <cell r="C508">
            <v>0.87128125</v>
          </cell>
          <cell r="D508">
            <v>2.46516666666667</v>
          </cell>
        </row>
        <row r="509">
          <cell r="A509" t="str">
            <v>IDEOS X5</v>
          </cell>
          <cell r="B509">
            <v>91</v>
          </cell>
          <cell r="C509">
            <v>0.713044943820225</v>
          </cell>
          <cell r="D509">
            <v>1.3065</v>
          </cell>
        </row>
        <row r="510">
          <cell r="A510" t="str">
            <v>IM-A800S</v>
          </cell>
          <cell r="B510">
            <v>14</v>
          </cell>
          <cell r="C510">
            <v>1.04585714285714</v>
          </cell>
        </row>
        <row r="511">
          <cell r="A511" t="str">
            <v>IM-A850S</v>
          </cell>
          <cell r="B511">
            <v>12</v>
          </cell>
          <cell r="C511">
            <v>1.332</v>
          </cell>
          <cell r="D511">
            <v>0.739818181818182</v>
          </cell>
        </row>
        <row r="512">
          <cell r="A512" t="str">
            <v>IM-A870S</v>
          </cell>
          <cell r="B512">
            <v>5</v>
          </cell>
          <cell r="C512">
            <v>1.9398</v>
          </cell>
        </row>
        <row r="513">
          <cell r="A513" t="str">
            <v>IM-A880S</v>
          </cell>
          <cell r="B513">
            <v>7</v>
          </cell>
          <cell r="C513">
            <v>5.20371428571429</v>
          </cell>
        </row>
        <row r="514">
          <cell r="A514" t="str">
            <v>i-mobile IQ 5.3</v>
          </cell>
          <cell r="B514">
            <v>2</v>
          </cell>
          <cell r="C514">
            <v>1.144</v>
          </cell>
        </row>
        <row r="515">
          <cell r="A515" t="str">
            <v>i-mobile IQ 5A</v>
          </cell>
          <cell r="B515">
            <v>4</v>
          </cell>
          <cell r="C515">
            <v>1.1455</v>
          </cell>
        </row>
        <row r="516">
          <cell r="A516" t="str">
            <v>i-mobile IQ 6.2</v>
          </cell>
          <cell r="B516">
            <v>14</v>
          </cell>
          <cell r="D516">
            <v>2.16907142857143</v>
          </cell>
        </row>
        <row r="517">
          <cell r="A517" t="str">
            <v>i-mobile IQ 9</v>
          </cell>
          <cell r="B517">
            <v>1</v>
          </cell>
          <cell r="D517">
            <v>2.027</v>
          </cell>
        </row>
        <row r="518">
          <cell r="A518" t="str">
            <v>i-mobile IQ X3</v>
          </cell>
          <cell r="B518">
            <v>7</v>
          </cell>
          <cell r="D518">
            <v>0.724571428571429</v>
          </cell>
        </row>
        <row r="519">
          <cell r="A519" t="str">
            <v>i-mobile IQ5.1 Pro</v>
          </cell>
          <cell r="B519">
            <v>1</v>
          </cell>
          <cell r="D519">
            <v>0.276</v>
          </cell>
        </row>
        <row r="520">
          <cell r="A520" t="str">
            <v>i-mobile i-STYLE 7.5</v>
          </cell>
          <cell r="B520">
            <v>2</v>
          </cell>
          <cell r="D520">
            <v>1.9285</v>
          </cell>
        </row>
        <row r="521">
          <cell r="A521" t="str">
            <v>i-mobile i-STYLE Q2 DUO</v>
          </cell>
          <cell r="B521">
            <v>2</v>
          </cell>
          <cell r="C521">
            <v>0.4135</v>
          </cell>
        </row>
        <row r="522">
          <cell r="A522" t="str">
            <v>imx53_smd</v>
          </cell>
          <cell r="B522">
            <v>42</v>
          </cell>
          <cell r="C522">
            <v>0.471</v>
          </cell>
          <cell r="D522">
            <v>0.66652</v>
          </cell>
        </row>
        <row r="523">
          <cell r="A523" t="str">
            <v>Incredible S</v>
          </cell>
          <cell r="B523">
            <v>49</v>
          </cell>
          <cell r="C523">
            <v>1.14396875</v>
          </cell>
          <cell r="D523">
            <v>2.61970588235294</v>
          </cell>
        </row>
        <row r="524">
          <cell r="A524" t="str">
            <v>Incredible S S710e</v>
          </cell>
          <cell r="B524">
            <v>17</v>
          </cell>
          <cell r="C524">
            <v>0.64</v>
          </cell>
          <cell r="D524">
            <v>0.852875</v>
          </cell>
        </row>
        <row r="525">
          <cell r="A525" t="str">
            <v>Inew6000</v>
          </cell>
          <cell r="B525">
            <v>1</v>
          </cell>
          <cell r="D525">
            <v>0.465</v>
          </cell>
        </row>
        <row r="526">
          <cell r="A526" t="str">
            <v>innos D9</v>
          </cell>
          <cell r="B526">
            <v>12</v>
          </cell>
          <cell r="C526">
            <v>1.25681818181818</v>
          </cell>
          <cell r="D526">
            <v>0.804</v>
          </cell>
        </row>
        <row r="527">
          <cell r="A527" t="str">
            <v>Inspire 4G</v>
          </cell>
          <cell r="B527">
            <v>1</v>
          </cell>
          <cell r="C527">
            <v>0.081</v>
          </cell>
        </row>
        <row r="528">
          <cell r="A528" t="str">
            <v>InTouch I</v>
          </cell>
          <cell r="B528">
            <v>24</v>
          </cell>
          <cell r="C528">
            <v>0.66</v>
          </cell>
          <cell r="D528">
            <v>0.943333333333333</v>
          </cell>
        </row>
        <row r="529">
          <cell r="A529" t="str">
            <v>iOCEAN X7</v>
          </cell>
          <cell r="B529">
            <v>2</v>
          </cell>
          <cell r="C529">
            <v>0.697</v>
          </cell>
        </row>
        <row r="530">
          <cell r="A530" t="str">
            <v>iPad</v>
          </cell>
          <cell r="B530">
            <v>359340</v>
          </cell>
          <cell r="C530">
            <v>1.5201185811931</v>
          </cell>
          <cell r="D530">
            <v>3.14924225062297</v>
          </cell>
        </row>
        <row r="531">
          <cell r="A531" t="str">
            <v>iPad 3</v>
          </cell>
          <cell r="B531">
            <v>66941</v>
          </cell>
          <cell r="C531">
            <v>1.3869332859446</v>
          </cell>
          <cell r="D531">
            <v>1.66436557978837</v>
          </cell>
        </row>
        <row r="532">
          <cell r="A532" t="str">
            <v>IPEGTOP Z26</v>
          </cell>
          <cell r="B532">
            <v>10</v>
          </cell>
          <cell r="D532">
            <v>1.3959</v>
          </cell>
        </row>
        <row r="533">
          <cell r="A533" t="str">
            <v>iPhone</v>
          </cell>
          <cell r="B533">
            <v>15267</v>
          </cell>
          <cell r="C533">
            <v>1.30137537670625</v>
          </cell>
          <cell r="D533">
            <v>1.67307829360101</v>
          </cell>
        </row>
        <row r="534">
          <cell r="A534" t="str">
            <v>iPhone 2G</v>
          </cell>
          <cell r="B534">
            <v>1</v>
          </cell>
          <cell r="C534">
            <v>0.062</v>
          </cell>
        </row>
        <row r="535">
          <cell r="A535" t="str">
            <v>iPhone 3G</v>
          </cell>
          <cell r="B535">
            <v>323</v>
          </cell>
          <cell r="C535">
            <v>0.655200692041523</v>
          </cell>
          <cell r="D535">
            <v>0.686029411764706</v>
          </cell>
        </row>
        <row r="536">
          <cell r="A536" t="str">
            <v>iPhone 3Gs</v>
          </cell>
          <cell r="B536">
            <v>26173</v>
          </cell>
          <cell r="C536">
            <v>0.316456667368863</v>
          </cell>
          <cell r="D536">
            <v>0.327634536505332</v>
          </cell>
        </row>
        <row r="537">
          <cell r="A537" t="str">
            <v>iPhone 4</v>
          </cell>
          <cell r="B537">
            <v>536968</v>
          </cell>
          <cell r="C537">
            <v>1.05177574864564</v>
          </cell>
          <cell r="D537">
            <v>0.882841815231166</v>
          </cell>
        </row>
        <row r="538">
          <cell r="A538" t="str">
            <v>iPhone 4 (MC605CH)</v>
          </cell>
          <cell r="B538">
            <v>2</v>
          </cell>
          <cell r="C538">
            <v>0.0475</v>
          </cell>
        </row>
        <row r="539">
          <cell r="A539" t="str">
            <v>iPhone 4S</v>
          </cell>
          <cell r="B539">
            <v>489823</v>
          </cell>
          <cell r="C539">
            <v>1.14372159262342</v>
          </cell>
          <cell r="D539">
            <v>1.50407278455876</v>
          </cell>
        </row>
        <row r="540">
          <cell r="A540" t="str">
            <v>iPhone 5</v>
          </cell>
          <cell r="B540">
            <v>757524</v>
          </cell>
          <cell r="C540">
            <v>1.76186066387152</v>
          </cell>
          <cell r="D540">
            <v>2.17018642814021</v>
          </cell>
        </row>
        <row r="541">
          <cell r="A541" t="str">
            <v>iPhone 5C</v>
          </cell>
          <cell r="B541">
            <v>21630</v>
          </cell>
          <cell r="C541">
            <v>5.97416383181383</v>
          </cell>
          <cell r="D541">
            <v>6.05461459281567</v>
          </cell>
        </row>
        <row r="542">
          <cell r="A542" t="str">
            <v>iPhone 5S</v>
          </cell>
          <cell r="B542">
            <v>359403</v>
          </cell>
          <cell r="C542">
            <v>7.46637021519569</v>
          </cell>
          <cell r="D542">
            <v>6.77039852462304</v>
          </cell>
        </row>
        <row r="543">
          <cell r="A543" t="str">
            <v>IQ4403</v>
          </cell>
          <cell r="B543">
            <v>6</v>
          </cell>
          <cell r="D543">
            <v>2.2695</v>
          </cell>
        </row>
        <row r="544">
          <cell r="A544" t="str">
            <v>Jelly Belly</v>
          </cell>
          <cell r="B544">
            <v>2</v>
          </cell>
          <cell r="C544">
            <v>1.1185</v>
          </cell>
        </row>
        <row r="545">
          <cell r="A545" t="str">
            <v>JK8000</v>
          </cell>
          <cell r="B545">
            <v>9</v>
          </cell>
          <cell r="C545">
            <v>1.13</v>
          </cell>
        </row>
        <row r="546">
          <cell r="A546" t="str">
            <v>JK809</v>
          </cell>
          <cell r="B546">
            <v>11</v>
          </cell>
          <cell r="D546">
            <v>1.49154545454545</v>
          </cell>
        </row>
        <row r="547">
          <cell r="A547" t="str">
            <v>JT-B1</v>
          </cell>
          <cell r="B547">
            <v>1</v>
          </cell>
          <cell r="C547">
            <v>1.362</v>
          </cell>
        </row>
        <row r="548">
          <cell r="A548" t="str">
            <v>JY139</v>
          </cell>
          <cell r="B548">
            <v>8</v>
          </cell>
          <cell r="C548">
            <v>0.156125</v>
          </cell>
        </row>
        <row r="549">
          <cell r="A549" t="str">
            <v>JY-G2</v>
          </cell>
          <cell r="B549">
            <v>46</v>
          </cell>
          <cell r="C549">
            <v>0.883114285714286</v>
          </cell>
          <cell r="D549">
            <v>2.95572727272727</v>
          </cell>
        </row>
        <row r="550">
          <cell r="A550" t="str">
            <v>JY-G3</v>
          </cell>
          <cell r="B550">
            <v>64</v>
          </cell>
          <cell r="C550">
            <v>1.0550350877193</v>
          </cell>
          <cell r="D550">
            <v>0.421</v>
          </cell>
        </row>
        <row r="551">
          <cell r="A551" t="str">
            <v>JY-G3C</v>
          </cell>
          <cell r="B551">
            <v>1</v>
          </cell>
          <cell r="D551">
            <v>1.913</v>
          </cell>
        </row>
        <row r="552">
          <cell r="A552" t="str">
            <v>JY-G4</v>
          </cell>
          <cell r="B552">
            <v>46</v>
          </cell>
          <cell r="C552">
            <v>1.35024324324324</v>
          </cell>
          <cell r="D552">
            <v>1.93511111111111</v>
          </cell>
        </row>
        <row r="553">
          <cell r="A553" t="str">
            <v>JY-G5</v>
          </cell>
          <cell r="B553">
            <v>7</v>
          </cell>
          <cell r="C553">
            <v>2.614</v>
          </cell>
          <cell r="D553">
            <v>0.224</v>
          </cell>
        </row>
        <row r="554">
          <cell r="A554" t="str">
            <v>K00E</v>
          </cell>
          <cell r="B554">
            <v>188</v>
          </cell>
          <cell r="C554">
            <v>1.27609523809524</v>
          </cell>
          <cell r="D554">
            <v>1.76750898203593</v>
          </cell>
        </row>
        <row r="555">
          <cell r="A555" t="str">
            <v>K102</v>
          </cell>
          <cell r="B555">
            <v>1</v>
          </cell>
          <cell r="C555">
            <v>1.94</v>
          </cell>
        </row>
        <row r="556">
          <cell r="A556" t="str">
            <v>KAZAM Thunder Q45</v>
          </cell>
          <cell r="B556">
            <v>32</v>
          </cell>
          <cell r="D556">
            <v>1.4400625</v>
          </cell>
        </row>
        <row r="557">
          <cell r="A557" t="str">
            <v>KAZAM Trooper X45</v>
          </cell>
          <cell r="B557">
            <v>7</v>
          </cell>
          <cell r="D557">
            <v>1.58785714285714</v>
          </cell>
        </row>
        <row r="558">
          <cell r="A558" t="str">
            <v>KB901</v>
          </cell>
          <cell r="B558">
            <v>1</v>
          </cell>
          <cell r="D558">
            <v>2.703</v>
          </cell>
        </row>
        <row r="559">
          <cell r="A559" t="str">
            <v>KHPHN05ANDA</v>
          </cell>
          <cell r="B559">
            <v>2</v>
          </cell>
          <cell r="C559">
            <v>0.6075</v>
          </cell>
        </row>
        <row r="560">
          <cell r="A560" t="str">
            <v>KingTop</v>
          </cell>
          <cell r="B560">
            <v>6</v>
          </cell>
          <cell r="D560">
            <v>2.35866666666667</v>
          </cell>
        </row>
        <row r="561">
          <cell r="A561" t="str">
            <v>KingTopKT07</v>
          </cell>
          <cell r="B561">
            <v>7</v>
          </cell>
          <cell r="D561">
            <v>0.721285714285714</v>
          </cell>
        </row>
        <row r="562">
          <cell r="A562" t="str">
            <v>KIS</v>
          </cell>
          <cell r="B562">
            <v>8</v>
          </cell>
          <cell r="C562">
            <v>0.6095</v>
          </cell>
        </row>
        <row r="563">
          <cell r="A563" t="str">
            <v>KPT A5</v>
          </cell>
          <cell r="B563">
            <v>27</v>
          </cell>
          <cell r="C563">
            <v>0.611333333333333</v>
          </cell>
        </row>
        <row r="564">
          <cell r="A564" t="str">
            <v>L35h</v>
          </cell>
          <cell r="B564">
            <v>1</v>
          </cell>
          <cell r="D564">
            <v>0.054</v>
          </cell>
        </row>
        <row r="565">
          <cell r="A565" t="str">
            <v>L36h</v>
          </cell>
          <cell r="B565">
            <v>1</v>
          </cell>
          <cell r="C565">
            <v>1.134</v>
          </cell>
        </row>
        <row r="566">
          <cell r="A566" t="str">
            <v>Legend</v>
          </cell>
          <cell r="B566">
            <v>50</v>
          </cell>
          <cell r="C566">
            <v>0.917</v>
          </cell>
        </row>
        <row r="567">
          <cell r="A567" t="str">
            <v>Lenco CoolTab-70</v>
          </cell>
          <cell r="B567">
            <v>3</v>
          </cell>
          <cell r="C567">
            <v>1.61</v>
          </cell>
        </row>
        <row r="568">
          <cell r="A568" t="str">
            <v>Lenco TAB-1014</v>
          </cell>
          <cell r="B568">
            <v>2</v>
          </cell>
          <cell r="C568">
            <v>0.893</v>
          </cell>
        </row>
        <row r="569">
          <cell r="A569" t="str">
            <v>Lenovo A660</v>
          </cell>
          <cell r="B569">
            <v>14</v>
          </cell>
          <cell r="C569">
            <v>0.965181818181818</v>
          </cell>
          <cell r="D569">
            <v>1.18833333333333</v>
          </cell>
        </row>
        <row r="570">
          <cell r="A570" t="str">
            <v>Lenovo A760</v>
          </cell>
          <cell r="B570">
            <v>6</v>
          </cell>
          <cell r="C570">
            <v>1.60766666666667</v>
          </cell>
        </row>
        <row r="571">
          <cell r="A571" t="str">
            <v>Lenovo A766</v>
          </cell>
          <cell r="B571">
            <v>2</v>
          </cell>
          <cell r="D571">
            <v>0.588</v>
          </cell>
        </row>
        <row r="572">
          <cell r="A572" t="str">
            <v>Lenovo A820</v>
          </cell>
          <cell r="B572">
            <v>53</v>
          </cell>
          <cell r="C572">
            <v>1.31334285714286</v>
          </cell>
          <cell r="D572">
            <v>0.813833333333333</v>
          </cell>
        </row>
        <row r="573">
          <cell r="A573" t="str">
            <v>Lenovo A830</v>
          </cell>
          <cell r="B573">
            <v>5</v>
          </cell>
          <cell r="C573">
            <v>0.77375</v>
          </cell>
          <cell r="D573">
            <v>0.78</v>
          </cell>
        </row>
        <row r="574">
          <cell r="A574" t="str">
            <v>Lenovo A850</v>
          </cell>
          <cell r="B574">
            <v>67</v>
          </cell>
          <cell r="C574">
            <v>0.628909090909091</v>
          </cell>
          <cell r="D574">
            <v>1.46813333333333</v>
          </cell>
        </row>
        <row r="575">
          <cell r="A575" t="str">
            <v>Lenovo B8000-H</v>
          </cell>
          <cell r="B575">
            <v>10</v>
          </cell>
          <cell r="D575">
            <v>1.1963</v>
          </cell>
        </row>
        <row r="576">
          <cell r="A576" t="str">
            <v>Lenovo K900_ROW</v>
          </cell>
          <cell r="B576">
            <v>34</v>
          </cell>
          <cell r="C576">
            <v>1.07069230769231</v>
          </cell>
          <cell r="D576">
            <v>1.88025</v>
          </cell>
        </row>
        <row r="577">
          <cell r="A577" t="str">
            <v>Lenovo K910</v>
          </cell>
          <cell r="B577">
            <v>2</v>
          </cell>
          <cell r="D577">
            <v>0.5625</v>
          </cell>
        </row>
        <row r="578">
          <cell r="A578" t="str">
            <v>Lenovo P780</v>
          </cell>
          <cell r="B578">
            <v>34</v>
          </cell>
          <cell r="C578">
            <v>0.876615384615385</v>
          </cell>
          <cell r="D578">
            <v>0.698761904761905</v>
          </cell>
        </row>
        <row r="579">
          <cell r="A579" t="str">
            <v>Lenovo S650</v>
          </cell>
          <cell r="B579">
            <v>4</v>
          </cell>
          <cell r="D579">
            <v>0.0945</v>
          </cell>
        </row>
        <row r="580">
          <cell r="A580" t="str">
            <v>Lenovo S750</v>
          </cell>
          <cell r="B580">
            <v>23</v>
          </cell>
          <cell r="C580">
            <v>0.058</v>
          </cell>
          <cell r="D580">
            <v>0.385363636363636</v>
          </cell>
        </row>
        <row r="581">
          <cell r="A581" t="str">
            <v>Lenovo S820_ROW</v>
          </cell>
          <cell r="B581">
            <v>6</v>
          </cell>
          <cell r="C581">
            <v>1.056</v>
          </cell>
          <cell r="D581">
            <v>1.5315</v>
          </cell>
        </row>
        <row r="582">
          <cell r="A582" t="str">
            <v>Lenovo S920_ROW</v>
          </cell>
          <cell r="B582">
            <v>50</v>
          </cell>
          <cell r="D582">
            <v>1.5664</v>
          </cell>
        </row>
        <row r="583">
          <cell r="A583" t="str">
            <v>LG G2</v>
          </cell>
          <cell r="B583">
            <v>2</v>
          </cell>
          <cell r="D583">
            <v>1.2275</v>
          </cell>
        </row>
        <row r="584">
          <cell r="A584" t="str">
            <v>LG-D605</v>
          </cell>
          <cell r="B584">
            <v>42</v>
          </cell>
          <cell r="D584">
            <v>1.3347619047619</v>
          </cell>
        </row>
        <row r="585">
          <cell r="A585" t="str">
            <v>LG-D802</v>
          </cell>
          <cell r="B585">
            <v>24564</v>
          </cell>
          <cell r="C585">
            <v>5.63322331626627</v>
          </cell>
          <cell r="D585">
            <v>4.82214221265962</v>
          </cell>
        </row>
        <row r="586">
          <cell r="A586" t="str">
            <v>LG-D838</v>
          </cell>
          <cell r="B586">
            <v>2</v>
          </cell>
          <cell r="D586">
            <v>2.1355</v>
          </cell>
        </row>
        <row r="587">
          <cell r="A587" t="str">
            <v>LG-D955</v>
          </cell>
          <cell r="B587">
            <v>101</v>
          </cell>
          <cell r="C587">
            <v>9.38466666666667</v>
          </cell>
          <cell r="D587">
            <v>4.66167346938775</v>
          </cell>
        </row>
        <row r="588">
          <cell r="A588" t="str">
            <v>LG-E400</v>
          </cell>
          <cell r="B588">
            <v>92</v>
          </cell>
          <cell r="C588">
            <v>0.236761904761905</v>
          </cell>
          <cell r="D588">
            <v>0.209875</v>
          </cell>
        </row>
        <row r="589">
          <cell r="A589" t="str">
            <v>LG-E430</v>
          </cell>
          <cell r="B589">
            <v>137</v>
          </cell>
          <cell r="C589">
            <v>0.585666666666667</v>
          </cell>
          <cell r="D589">
            <v>1.32233783783784</v>
          </cell>
        </row>
        <row r="590">
          <cell r="A590" t="str">
            <v>LG-E455</v>
          </cell>
          <cell r="B590">
            <v>7</v>
          </cell>
          <cell r="C590">
            <v>1.60766666666667</v>
          </cell>
          <cell r="D590">
            <v>0.55925</v>
          </cell>
        </row>
        <row r="591">
          <cell r="A591" t="str">
            <v>LG-E460</v>
          </cell>
          <cell r="B591">
            <v>211</v>
          </cell>
          <cell r="C591">
            <v>0.657833333333333</v>
          </cell>
          <cell r="D591">
            <v>1.50349541284404</v>
          </cell>
        </row>
        <row r="592">
          <cell r="A592" t="str">
            <v>LG-E510</v>
          </cell>
          <cell r="B592">
            <v>25</v>
          </cell>
          <cell r="C592">
            <v>0.32132</v>
          </cell>
        </row>
        <row r="593">
          <cell r="A593" t="str">
            <v>LG-E610</v>
          </cell>
          <cell r="B593">
            <v>2389</v>
          </cell>
          <cell r="C593">
            <v>0.27916074270557</v>
          </cell>
          <cell r="D593">
            <v>0.253313492063492</v>
          </cell>
        </row>
        <row r="594">
          <cell r="A594" t="str">
            <v>LG-E720</v>
          </cell>
          <cell r="B594">
            <v>4</v>
          </cell>
          <cell r="C594">
            <v>1.0935</v>
          </cell>
        </row>
        <row r="595">
          <cell r="A595" t="str">
            <v>LG-E975</v>
          </cell>
          <cell r="B595">
            <v>21962</v>
          </cell>
          <cell r="C595">
            <v>4.10828119488535</v>
          </cell>
          <cell r="D595">
            <v>3.87225039287586</v>
          </cell>
        </row>
        <row r="596">
          <cell r="A596" t="str">
            <v>LG-E975T</v>
          </cell>
          <cell r="B596">
            <v>6</v>
          </cell>
          <cell r="C596">
            <v>1.8648</v>
          </cell>
          <cell r="D596">
            <v>12.799</v>
          </cell>
        </row>
        <row r="597">
          <cell r="A597" t="str">
            <v>LG-E988</v>
          </cell>
          <cell r="B597">
            <v>4</v>
          </cell>
          <cell r="C597">
            <v>3.85725</v>
          </cell>
        </row>
        <row r="598">
          <cell r="A598" t="str">
            <v>LG-F200K</v>
          </cell>
          <cell r="B598">
            <v>1</v>
          </cell>
          <cell r="C598">
            <v>11.164</v>
          </cell>
        </row>
        <row r="599">
          <cell r="A599" t="str">
            <v>LG-F240L</v>
          </cell>
          <cell r="B599">
            <v>15</v>
          </cell>
          <cell r="C599">
            <v>1.03886666666667</v>
          </cell>
        </row>
        <row r="600">
          <cell r="A600" t="str">
            <v>LG-F320K</v>
          </cell>
          <cell r="B600">
            <v>9</v>
          </cell>
          <cell r="C600">
            <v>1.50525</v>
          </cell>
          <cell r="D600">
            <v>2.4428</v>
          </cell>
        </row>
        <row r="601">
          <cell r="A601" t="str">
            <v>LG-F320S</v>
          </cell>
          <cell r="B601">
            <v>2</v>
          </cell>
          <cell r="D601">
            <v>3.0225</v>
          </cell>
        </row>
        <row r="602">
          <cell r="A602" t="str">
            <v>LG-G2</v>
          </cell>
          <cell r="B602">
            <v>11</v>
          </cell>
          <cell r="C602">
            <v>3.65575</v>
          </cell>
          <cell r="D602">
            <v>7.54342857142857</v>
          </cell>
        </row>
        <row r="603">
          <cell r="A603" t="str">
            <v>LG-LU6200</v>
          </cell>
          <cell r="B603">
            <v>7</v>
          </cell>
          <cell r="C603">
            <v>1.01214285714286</v>
          </cell>
        </row>
        <row r="604">
          <cell r="A604" t="str">
            <v>LG-P350</v>
          </cell>
          <cell r="B604">
            <v>17</v>
          </cell>
          <cell r="C604">
            <v>0.329615384615385</v>
          </cell>
          <cell r="D604">
            <v>0.30375</v>
          </cell>
        </row>
        <row r="605">
          <cell r="A605" t="str">
            <v>LG-P500</v>
          </cell>
          <cell r="B605">
            <v>299</v>
          </cell>
          <cell r="C605">
            <v>0.353703703703704</v>
          </cell>
          <cell r="D605">
            <v>0.235</v>
          </cell>
        </row>
        <row r="606">
          <cell r="A606" t="str">
            <v>LG-P509</v>
          </cell>
          <cell r="B606">
            <v>3</v>
          </cell>
          <cell r="C606">
            <v>0.375</v>
          </cell>
        </row>
        <row r="607">
          <cell r="A607" t="str">
            <v>LG-P700</v>
          </cell>
          <cell r="B607">
            <v>1693</v>
          </cell>
          <cell r="C607">
            <v>0.315691155492154</v>
          </cell>
          <cell r="D607">
            <v>0.325164948453608</v>
          </cell>
        </row>
        <row r="608">
          <cell r="A608" t="str">
            <v>LG-P710</v>
          </cell>
          <cell r="B608">
            <v>63</v>
          </cell>
          <cell r="C608">
            <v>1.25216666666667</v>
          </cell>
          <cell r="D608">
            <v>1.39648888888889</v>
          </cell>
        </row>
        <row r="609">
          <cell r="A609" t="str">
            <v>LG-P760</v>
          </cell>
          <cell r="B609">
            <v>1490</v>
          </cell>
          <cell r="C609">
            <v>0.985373443983403</v>
          </cell>
          <cell r="D609">
            <v>1.67111578947369</v>
          </cell>
        </row>
        <row r="610">
          <cell r="A610" t="str">
            <v>LG-P875</v>
          </cell>
          <cell r="B610">
            <v>1304</v>
          </cell>
          <cell r="C610">
            <v>4.86313049267644</v>
          </cell>
          <cell r="D610">
            <v>4.31753526220615</v>
          </cell>
        </row>
        <row r="611">
          <cell r="A611" t="str">
            <v>LG-P880</v>
          </cell>
          <cell r="B611">
            <v>3054</v>
          </cell>
          <cell r="C611">
            <v>1.1214460995688</v>
          </cell>
          <cell r="D611">
            <v>1.4625407554672</v>
          </cell>
        </row>
        <row r="612">
          <cell r="A612" t="str">
            <v>LG-P895</v>
          </cell>
          <cell r="B612">
            <v>60</v>
          </cell>
          <cell r="C612">
            <v>0.723910714285714</v>
          </cell>
          <cell r="D612">
            <v>1.333</v>
          </cell>
        </row>
        <row r="613">
          <cell r="A613" t="str">
            <v>LG-P920</v>
          </cell>
          <cell r="B613">
            <v>1093</v>
          </cell>
          <cell r="C613">
            <v>0.995745197168858</v>
          </cell>
          <cell r="D613">
            <v>1.30299038461538</v>
          </cell>
        </row>
        <row r="614">
          <cell r="A614" t="str">
            <v>LG-P930</v>
          </cell>
          <cell r="B614">
            <v>6</v>
          </cell>
          <cell r="C614">
            <v>1.8714</v>
          </cell>
          <cell r="D614">
            <v>2.23</v>
          </cell>
        </row>
        <row r="615">
          <cell r="A615" t="str">
            <v>LG-P930 Full Android on Emulator</v>
          </cell>
          <cell r="B615">
            <v>4</v>
          </cell>
          <cell r="C615">
            <v>10.119</v>
          </cell>
        </row>
        <row r="616">
          <cell r="A616" t="str">
            <v>LG-P936</v>
          </cell>
          <cell r="B616">
            <v>1699</v>
          </cell>
          <cell r="C616">
            <v>3.28363177570094</v>
          </cell>
          <cell r="D616">
            <v>3.47110492845787</v>
          </cell>
        </row>
        <row r="617">
          <cell r="A617" t="str">
            <v>LG-P940</v>
          </cell>
          <cell r="B617">
            <v>78</v>
          </cell>
          <cell r="C617">
            <v>1.018734375</v>
          </cell>
          <cell r="D617">
            <v>0.947714285714286</v>
          </cell>
        </row>
        <row r="618">
          <cell r="A618" t="str">
            <v>LG-P970</v>
          </cell>
          <cell r="B618">
            <v>101</v>
          </cell>
          <cell r="C618">
            <v>1.36761458333333</v>
          </cell>
          <cell r="D618">
            <v>0.9648</v>
          </cell>
        </row>
        <row r="619">
          <cell r="A619" t="str">
            <v>LG-P990</v>
          </cell>
          <cell r="B619">
            <v>2785</v>
          </cell>
          <cell r="C619">
            <v>1.03414711729622</v>
          </cell>
          <cell r="D619">
            <v>1.39069259259259</v>
          </cell>
        </row>
        <row r="620">
          <cell r="A620" t="str">
            <v>LG-SU640</v>
          </cell>
          <cell r="B620">
            <v>4</v>
          </cell>
          <cell r="D620">
            <v>3.3735</v>
          </cell>
        </row>
        <row r="621">
          <cell r="A621" t="str">
            <v>LG-SU760</v>
          </cell>
          <cell r="B621">
            <v>2</v>
          </cell>
          <cell r="C621">
            <v>0.713</v>
          </cell>
        </row>
        <row r="622">
          <cell r="A622" t="str">
            <v>LG-V900</v>
          </cell>
          <cell r="B622">
            <v>51</v>
          </cell>
          <cell r="C622">
            <v>1.08188888888889</v>
          </cell>
          <cell r="D622">
            <v>1.53966666666667</v>
          </cell>
        </row>
        <row r="623">
          <cell r="A623" t="str">
            <v>Liberty</v>
          </cell>
          <cell r="B623">
            <v>6</v>
          </cell>
          <cell r="C623">
            <v>1.068</v>
          </cell>
          <cell r="D623">
            <v>0.833</v>
          </cell>
        </row>
        <row r="624">
          <cell r="A624" t="str">
            <v>LIFE PLAY</v>
          </cell>
          <cell r="B624">
            <v>2</v>
          </cell>
          <cell r="D624">
            <v>0.852</v>
          </cell>
        </row>
        <row r="625">
          <cell r="A625" t="str">
            <v>LIFETAB_S9714</v>
          </cell>
          <cell r="B625">
            <v>6</v>
          </cell>
          <cell r="C625">
            <v>0.0756666666666667</v>
          </cell>
        </row>
        <row r="626">
          <cell r="A626" t="str">
            <v>Light</v>
          </cell>
          <cell r="B626">
            <v>196</v>
          </cell>
          <cell r="C626">
            <v>1.09186315789474</v>
          </cell>
          <cell r="D626">
            <v>1.76866666666667</v>
          </cell>
        </row>
        <row r="627">
          <cell r="A627" t="str">
            <v>Liquid MT</v>
          </cell>
          <cell r="B627">
            <v>7</v>
          </cell>
          <cell r="C627">
            <v>0.11475</v>
          </cell>
          <cell r="D627">
            <v>0.132666666666667</v>
          </cell>
        </row>
        <row r="628">
          <cell r="A628" t="str">
            <v>LT15</v>
          </cell>
          <cell r="B628">
            <v>271</v>
          </cell>
          <cell r="C628">
            <v>1.45192748091603</v>
          </cell>
          <cell r="D628">
            <v>3.56077777777778</v>
          </cell>
        </row>
        <row r="629">
          <cell r="A629" t="str">
            <v>LT15a</v>
          </cell>
          <cell r="B629">
            <v>2</v>
          </cell>
          <cell r="C629">
            <v>0.6585</v>
          </cell>
        </row>
        <row r="630">
          <cell r="A630" t="str">
            <v>LT15i</v>
          </cell>
          <cell r="B630">
            <v>15139</v>
          </cell>
          <cell r="C630">
            <v>0.979207633922059</v>
          </cell>
          <cell r="D630">
            <v>1.51037926235212</v>
          </cell>
        </row>
        <row r="631">
          <cell r="A631" t="str">
            <v>LT18</v>
          </cell>
          <cell r="B631">
            <v>26</v>
          </cell>
          <cell r="C631">
            <v>0.876190476190476</v>
          </cell>
          <cell r="D631">
            <v>1.3458</v>
          </cell>
        </row>
        <row r="632">
          <cell r="A632" t="str">
            <v>LT18a</v>
          </cell>
          <cell r="B632">
            <v>8</v>
          </cell>
          <cell r="C632">
            <v>1.112375</v>
          </cell>
        </row>
        <row r="633">
          <cell r="A633" t="str">
            <v>LT18i</v>
          </cell>
          <cell r="B633">
            <v>15148</v>
          </cell>
          <cell r="C633">
            <v>1.10824245045612</v>
          </cell>
          <cell r="D633">
            <v>1.54115049342105</v>
          </cell>
        </row>
        <row r="634">
          <cell r="A634" t="str">
            <v>LT22i</v>
          </cell>
          <cell r="B634">
            <v>5328</v>
          </cell>
          <cell r="C634">
            <v>1.16199160045403</v>
          </cell>
          <cell r="D634">
            <v>1.58130119176598</v>
          </cell>
        </row>
        <row r="635">
          <cell r="A635" t="str">
            <v>LT25i</v>
          </cell>
          <cell r="B635">
            <v>100297</v>
          </cell>
          <cell r="C635">
            <v>3.81621109197123</v>
          </cell>
          <cell r="D635">
            <v>4.45420158533566</v>
          </cell>
        </row>
        <row r="636">
          <cell r="A636" t="str">
            <v>LT26i</v>
          </cell>
          <cell r="B636">
            <v>30968</v>
          </cell>
          <cell r="C636">
            <v>1.21206956000299</v>
          </cell>
          <cell r="D636">
            <v>1.57228558096127</v>
          </cell>
        </row>
        <row r="637">
          <cell r="A637" t="str">
            <v>LT26ii</v>
          </cell>
          <cell r="B637">
            <v>16</v>
          </cell>
          <cell r="C637">
            <v>0.984555555555556</v>
          </cell>
          <cell r="D637">
            <v>0.717428571428571</v>
          </cell>
        </row>
        <row r="638">
          <cell r="A638" t="str">
            <v>LT26w</v>
          </cell>
          <cell r="B638">
            <v>15624</v>
          </cell>
          <cell r="C638">
            <v>1.08734232508239</v>
          </cell>
          <cell r="D638">
            <v>1.36555300970874</v>
          </cell>
        </row>
        <row r="639">
          <cell r="A639" t="str">
            <v>LT28at</v>
          </cell>
          <cell r="B639">
            <v>9</v>
          </cell>
          <cell r="C639">
            <v>0.105142857142857</v>
          </cell>
          <cell r="D639">
            <v>0.9475</v>
          </cell>
        </row>
        <row r="640">
          <cell r="A640" t="str">
            <v>LT28h</v>
          </cell>
          <cell r="B640">
            <v>1341</v>
          </cell>
          <cell r="C640">
            <v>1.40109856781803</v>
          </cell>
          <cell r="D640">
            <v>1.51828571428571</v>
          </cell>
        </row>
        <row r="641">
          <cell r="A641" t="str">
            <v>LT28i</v>
          </cell>
          <cell r="B641">
            <v>24</v>
          </cell>
          <cell r="C641">
            <v>1.66795833333333</v>
          </cell>
        </row>
        <row r="642">
          <cell r="A642" t="str">
            <v>LT29i</v>
          </cell>
          <cell r="B642">
            <v>84</v>
          </cell>
          <cell r="C642">
            <v>1.21425925925926</v>
          </cell>
          <cell r="D642">
            <v>0.811333333333333</v>
          </cell>
        </row>
        <row r="643">
          <cell r="A643" t="str">
            <v>LT30a</v>
          </cell>
          <cell r="B643">
            <v>32</v>
          </cell>
          <cell r="C643">
            <v>1.814125</v>
          </cell>
        </row>
        <row r="644">
          <cell r="A644" t="str">
            <v>LT30at</v>
          </cell>
          <cell r="B644">
            <v>99</v>
          </cell>
          <cell r="C644">
            <v>1.21565306122449</v>
          </cell>
          <cell r="D644">
            <v>1.521</v>
          </cell>
        </row>
        <row r="645">
          <cell r="A645" t="str">
            <v>LT30p</v>
          </cell>
          <cell r="B645">
            <v>294</v>
          </cell>
          <cell r="C645">
            <v>1.05809157509158</v>
          </cell>
          <cell r="D645">
            <v>1.41785714285714</v>
          </cell>
        </row>
        <row r="646">
          <cell r="A646" t="str">
            <v>M032</v>
          </cell>
          <cell r="B646">
            <v>1</v>
          </cell>
          <cell r="C646">
            <v>1.156</v>
          </cell>
        </row>
        <row r="647">
          <cell r="A647" t="str">
            <v>M040</v>
          </cell>
          <cell r="B647">
            <v>68</v>
          </cell>
          <cell r="C647">
            <v>1.24902941176471</v>
          </cell>
        </row>
        <row r="648">
          <cell r="A648" t="str">
            <v>M3</v>
          </cell>
          <cell r="B648">
            <v>11</v>
          </cell>
          <cell r="D648">
            <v>0.0762727272727273</v>
          </cell>
        </row>
        <row r="649">
          <cell r="A649" t="str">
            <v>M300</v>
          </cell>
          <cell r="B649">
            <v>1</v>
          </cell>
          <cell r="D649">
            <v>18.813</v>
          </cell>
        </row>
        <row r="650">
          <cell r="A650" t="str">
            <v>M532</v>
          </cell>
          <cell r="B650">
            <v>141</v>
          </cell>
          <cell r="C650">
            <v>1.17425925925926</v>
          </cell>
          <cell r="D650">
            <v>2.10384210526316</v>
          </cell>
        </row>
        <row r="651">
          <cell r="A651" t="str">
            <v>M6</v>
          </cell>
          <cell r="B651">
            <v>20</v>
          </cell>
          <cell r="C651">
            <v>0.6259375</v>
          </cell>
          <cell r="D651">
            <v>1.33225</v>
          </cell>
        </row>
        <row r="652">
          <cell r="A652" t="str">
            <v>M6589</v>
          </cell>
          <cell r="B652">
            <v>74</v>
          </cell>
          <cell r="C652">
            <v>1.05789795918367</v>
          </cell>
          <cell r="D652">
            <v>1.48256</v>
          </cell>
        </row>
        <row r="653">
          <cell r="A653" t="str">
            <v>M6pro</v>
          </cell>
          <cell r="B653">
            <v>7</v>
          </cell>
          <cell r="C653">
            <v>0.9995</v>
          </cell>
          <cell r="D653">
            <v>3.672</v>
          </cell>
        </row>
        <row r="654">
          <cell r="A654" t="str">
            <v>M702</v>
          </cell>
          <cell r="B654">
            <v>37</v>
          </cell>
          <cell r="C654">
            <v>7.7971875</v>
          </cell>
          <cell r="D654">
            <v>8.1302</v>
          </cell>
        </row>
        <row r="655">
          <cell r="A655" t="str">
            <v>M7pro</v>
          </cell>
          <cell r="B655">
            <v>3</v>
          </cell>
          <cell r="C655">
            <v>1.719</v>
          </cell>
        </row>
        <row r="656">
          <cell r="A656" t="str">
            <v>M9</v>
          </cell>
          <cell r="B656">
            <v>39</v>
          </cell>
          <cell r="C656">
            <v>1.11524324324324</v>
          </cell>
          <cell r="D656">
            <v>1.1285</v>
          </cell>
        </row>
        <row r="657">
          <cell r="A657" t="str">
            <v>M9 pro</v>
          </cell>
          <cell r="B657">
            <v>13</v>
          </cell>
          <cell r="C657">
            <v>1.58023076923077</v>
          </cell>
        </row>
        <row r="658">
          <cell r="A658" t="str">
            <v>M9pro</v>
          </cell>
          <cell r="B658">
            <v>22</v>
          </cell>
          <cell r="C658">
            <v>0.682583333333333</v>
          </cell>
          <cell r="D658">
            <v>2.4964</v>
          </cell>
        </row>
        <row r="659">
          <cell r="A659" t="str">
            <v>MAX DG650</v>
          </cell>
          <cell r="B659">
            <v>1</v>
          </cell>
          <cell r="D659">
            <v>1.166</v>
          </cell>
        </row>
        <row r="660">
          <cell r="A660" t="str">
            <v>MB525</v>
          </cell>
          <cell r="B660">
            <v>2239</v>
          </cell>
          <cell r="C660">
            <v>0.88112897016362</v>
          </cell>
          <cell r="D660">
            <v>0.958509316770186</v>
          </cell>
        </row>
        <row r="661">
          <cell r="A661" t="str">
            <v>MB526</v>
          </cell>
          <cell r="B661">
            <v>2863</v>
          </cell>
          <cell r="C661">
            <v>1.01273068181818</v>
          </cell>
          <cell r="D661">
            <v>1.01695067264574</v>
          </cell>
        </row>
        <row r="662">
          <cell r="A662" t="str">
            <v>MB860</v>
          </cell>
          <cell r="B662">
            <v>247</v>
          </cell>
          <cell r="C662">
            <v>0.94779716981132</v>
          </cell>
          <cell r="D662">
            <v>1.08948571428571</v>
          </cell>
        </row>
        <row r="663">
          <cell r="A663" t="str">
            <v>MB865</v>
          </cell>
          <cell r="B663">
            <v>26</v>
          </cell>
          <cell r="C663">
            <v>1.15739130434783</v>
          </cell>
          <cell r="D663">
            <v>1.68433333333333</v>
          </cell>
        </row>
        <row r="664">
          <cell r="A664" t="str">
            <v>ME302KL</v>
          </cell>
          <cell r="B664">
            <v>6</v>
          </cell>
          <cell r="D664">
            <v>2.9795</v>
          </cell>
        </row>
        <row r="665">
          <cell r="A665" t="str">
            <v>ME371MG</v>
          </cell>
          <cell r="B665">
            <v>896</v>
          </cell>
          <cell r="C665">
            <v>1.50694027777778</v>
          </cell>
          <cell r="D665">
            <v>1.70510795454545</v>
          </cell>
        </row>
        <row r="666">
          <cell r="A666" t="str">
            <v>MediaPad 10 LINK</v>
          </cell>
          <cell r="B666">
            <v>42</v>
          </cell>
          <cell r="C666">
            <v>8.38846153846154</v>
          </cell>
          <cell r="D666">
            <v>10.1533125</v>
          </cell>
        </row>
        <row r="667">
          <cell r="A667" t="str">
            <v>MediaPad 7 Lite</v>
          </cell>
          <cell r="B667">
            <v>15</v>
          </cell>
          <cell r="C667">
            <v>0.2424</v>
          </cell>
        </row>
        <row r="668">
          <cell r="A668" t="str">
            <v>MediaPad 7 Vogue</v>
          </cell>
          <cell r="B668">
            <v>2</v>
          </cell>
          <cell r="C668">
            <v>1.7545</v>
          </cell>
        </row>
        <row r="669">
          <cell r="A669" t="str">
            <v>MediaPad 7 Youth</v>
          </cell>
          <cell r="B669">
            <v>4</v>
          </cell>
          <cell r="C669">
            <v>0.45775</v>
          </cell>
        </row>
        <row r="670">
          <cell r="A670" t="str">
            <v>MediaPad X1 7.0</v>
          </cell>
          <cell r="B670">
            <v>8</v>
          </cell>
          <cell r="D670">
            <v>2.702375</v>
          </cell>
        </row>
        <row r="671">
          <cell r="A671" t="str">
            <v>MI 2</v>
          </cell>
          <cell r="B671">
            <v>213</v>
          </cell>
          <cell r="C671">
            <v>1.34619371727749</v>
          </cell>
          <cell r="D671">
            <v>1.91831818181818</v>
          </cell>
        </row>
        <row r="672">
          <cell r="A672" t="str">
            <v>MI 2A</v>
          </cell>
          <cell r="B672">
            <v>14</v>
          </cell>
          <cell r="C672">
            <v>1.4515</v>
          </cell>
          <cell r="D672">
            <v>2.277</v>
          </cell>
        </row>
        <row r="673">
          <cell r="A673" t="str">
            <v>MI 2S</v>
          </cell>
          <cell r="B673">
            <v>105</v>
          </cell>
          <cell r="C673">
            <v>1.15652173913044</v>
          </cell>
          <cell r="D673">
            <v>1.68184615384615</v>
          </cell>
        </row>
        <row r="674">
          <cell r="A674" t="str">
            <v>MI 3W</v>
          </cell>
          <cell r="B674">
            <v>11</v>
          </cell>
          <cell r="D674">
            <v>2.281</v>
          </cell>
        </row>
        <row r="675">
          <cell r="A675" t="str">
            <v>Micromax A110</v>
          </cell>
          <cell r="B675">
            <v>11</v>
          </cell>
          <cell r="C675">
            <v>1.18936363636364</v>
          </cell>
        </row>
        <row r="676">
          <cell r="A676" t="str">
            <v>MID</v>
          </cell>
          <cell r="B676">
            <v>90</v>
          </cell>
          <cell r="C676">
            <v>1.38792207792208</v>
          </cell>
          <cell r="D676">
            <v>2.326</v>
          </cell>
        </row>
        <row r="677">
          <cell r="A677" t="str">
            <v>Milestone</v>
          </cell>
          <cell r="B677">
            <v>3</v>
          </cell>
          <cell r="C677">
            <v>0.880333333333333</v>
          </cell>
        </row>
        <row r="678">
          <cell r="A678" t="str">
            <v>Mini</v>
          </cell>
          <cell r="B678">
            <v>8</v>
          </cell>
          <cell r="C678">
            <v>1.083375</v>
          </cell>
        </row>
        <row r="679">
          <cell r="A679" t="str">
            <v>mini pad</v>
          </cell>
          <cell r="B679">
            <v>4</v>
          </cell>
          <cell r="C679">
            <v>1.17675</v>
          </cell>
        </row>
        <row r="680">
          <cell r="A680" t="str">
            <v>MiniPro</v>
          </cell>
          <cell r="B680">
            <v>1</v>
          </cell>
          <cell r="C680">
            <v>1.572</v>
          </cell>
        </row>
        <row r="681">
          <cell r="A681" t="str">
            <v>MIUI</v>
          </cell>
          <cell r="B681">
            <v>1</v>
          </cell>
          <cell r="D681">
            <v>1.413</v>
          </cell>
        </row>
        <row r="682">
          <cell r="A682" t="str">
            <v>MK16i</v>
          </cell>
          <cell r="B682">
            <v>2026</v>
          </cell>
          <cell r="C682">
            <v>0.672593894009217</v>
          </cell>
          <cell r="D682">
            <v>1.17097586206897</v>
          </cell>
        </row>
        <row r="683">
          <cell r="A683" t="str">
            <v>mmm45i7lmieuoiu</v>
          </cell>
          <cell r="B683">
            <v>8</v>
          </cell>
          <cell r="C683">
            <v>0.909</v>
          </cell>
        </row>
        <row r="684">
          <cell r="A684" t="str">
            <v>mmmh5m0n5heuoiu</v>
          </cell>
          <cell r="B684">
            <v>5</v>
          </cell>
          <cell r="C684">
            <v>4.9584</v>
          </cell>
        </row>
        <row r="685">
          <cell r="A685" t="str">
            <v>mmmhm6m0je2toiu</v>
          </cell>
          <cell r="B685">
            <v>3</v>
          </cell>
          <cell r="C685">
            <v>6.34833333333333</v>
          </cell>
        </row>
        <row r="686">
          <cell r="A686" t="str">
            <v>MOB-5045</v>
          </cell>
          <cell r="B686">
            <v>50</v>
          </cell>
          <cell r="C686">
            <v>1.076</v>
          </cell>
          <cell r="D686">
            <v>0.84236170212766</v>
          </cell>
        </row>
        <row r="687">
          <cell r="A687" t="str">
            <v>Moto G</v>
          </cell>
          <cell r="B687">
            <v>3</v>
          </cell>
          <cell r="D687">
            <v>0.806</v>
          </cell>
        </row>
        <row r="688">
          <cell r="A688" t="str">
            <v>MP-N9000</v>
          </cell>
          <cell r="B688">
            <v>17</v>
          </cell>
          <cell r="D688">
            <v>0.665352941176471</v>
          </cell>
        </row>
        <row r="689">
          <cell r="A689" t="str">
            <v>MQ9703L1C</v>
          </cell>
          <cell r="B689">
            <v>3</v>
          </cell>
          <cell r="D689">
            <v>0.638</v>
          </cell>
        </row>
        <row r="690">
          <cell r="A690" t="str">
            <v>MT11</v>
          </cell>
          <cell r="B690">
            <v>5</v>
          </cell>
          <cell r="C690">
            <v>1.1982</v>
          </cell>
        </row>
        <row r="691">
          <cell r="A691" t="str">
            <v>MT11i</v>
          </cell>
          <cell r="B691">
            <v>1025</v>
          </cell>
          <cell r="C691">
            <v>1.00527964205817</v>
          </cell>
          <cell r="D691">
            <v>1.33865648854962</v>
          </cell>
        </row>
        <row r="692">
          <cell r="A692" t="str">
            <v>MT15a</v>
          </cell>
          <cell r="B692">
            <v>1</v>
          </cell>
          <cell r="C692">
            <v>1.151</v>
          </cell>
        </row>
        <row r="693">
          <cell r="A693" t="str">
            <v>MT15i</v>
          </cell>
          <cell r="B693">
            <v>3773</v>
          </cell>
          <cell r="C693">
            <v>0.980245233206219</v>
          </cell>
          <cell r="D693">
            <v>1.5016456043956</v>
          </cell>
        </row>
        <row r="694">
          <cell r="A694" t="str">
            <v>MT27i</v>
          </cell>
          <cell r="B694">
            <v>1102</v>
          </cell>
          <cell r="C694">
            <v>1.05891198303287</v>
          </cell>
          <cell r="D694">
            <v>1.72634591194969</v>
          </cell>
        </row>
        <row r="695">
          <cell r="A695" t="str">
            <v>MTK6577</v>
          </cell>
          <cell r="B695">
            <v>13</v>
          </cell>
          <cell r="D695">
            <v>1.20223076923077</v>
          </cell>
        </row>
        <row r="696">
          <cell r="A696" t="str">
            <v>MY SAGA M2</v>
          </cell>
          <cell r="B696">
            <v>3</v>
          </cell>
          <cell r="D696">
            <v>0.992</v>
          </cell>
        </row>
        <row r="697">
          <cell r="A697" t="str">
            <v>MyPhone Agua Iceberg</v>
          </cell>
          <cell r="B697">
            <v>6</v>
          </cell>
          <cell r="D697">
            <v>2.04433333333333</v>
          </cell>
        </row>
        <row r="698">
          <cell r="A698" t="str">
            <v>MySAGA T1</v>
          </cell>
          <cell r="B698">
            <v>4</v>
          </cell>
          <cell r="D698">
            <v>1.5885</v>
          </cell>
        </row>
        <row r="699">
          <cell r="A699" t="str">
            <v>MyTouch 4G Slide</v>
          </cell>
          <cell r="B699">
            <v>12</v>
          </cell>
          <cell r="C699">
            <v>1.989</v>
          </cell>
          <cell r="D699">
            <v>0.5122</v>
          </cell>
        </row>
        <row r="700">
          <cell r="A700" t="str">
            <v>MZ601</v>
          </cell>
          <cell r="B700">
            <v>1048</v>
          </cell>
          <cell r="C700">
            <v>1.81859701492537</v>
          </cell>
          <cell r="D700">
            <v>1.93772316384181</v>
          </cell>
        </row>
        <row r="701">
          <cell r="A701" t="str">
            <v>N1</v>
          </cell>
          <cell r="B701">
            <v>9</v>
          </cell>
          <cell r="C701">
            <v>1.7675</v>
          </cell>
          <cell r="D701">
            <v>0.610333333333333</v>
          </cell>
        </row>
        <row r="702">
          <cell r="A702" t="str">
            <v>N10</v>
          </cell>
          <cell r="B702">
            <v>35</v>
          </cell>
          <cell r="C702">
            <v>0.952878787878788</v>
          </cell>
          <cell r="D702">
            <v>2.0715</v>
          </cell>
        </row>
        <row r="703">
          <cell r="A703" t="str">
            <v>N3</v>
          </cell>
          <cell r="B703">
            <v>5</v>
          </cell>
          <cell r="D703">
            <v>1.2508</v>
          </cell>
        </row>
        <row r="704">
          <cell r="A704" t="str">
            <v>N350</v>
          </cell>
          <cell r="B704">
            <v>3</v>
          </cell>
          <cell r="C704">
            <v>0.0633333333333333</v>
          </cell>
        </row>
        <row r="705">
          <cell r="A705" t="str">
            <v>N400</v>
          </cell>
          <cell r="B705">
            <v>1</v>
          </cell>
          <cell r="C705">
            <v>1.681</v>
          </cell>
        </row>
        <row r="706">
          <cell r="A706" t="str">
            <v>N6</v>
          </cell>
          <cell r="B706">
            <v>1</v>
          </cell>
          <cell r="D706">
            <v>0.126</v>
          </cell>
        </row>
        <row r="707">
          <cell r="A707" t="str">
            <v>N708</v>
          </cell>
          <cell r="B707">
            <v>2</v>
          </cell>
          <cell r="C707">
            <v>2.2415</v>
          </cell>
        </row>
        <row r="708">
          <cell r="A708" t="str">
            <v>N7100+</v>
          </cell>
          <cell r="B708">
            <v>24</v>
          </cell>
          <cell r="C708">
            <v>1.95725</v>
          </cell>
          <cell r="D708">
            <v>1.47175</v>
          </cell>
        </row>
        <row r="709">
          <cell r="A709" t="str">
            <v>N7200</v>
          </cell>
          <cell r="B709">
            <v>3</v>
          </cell>
          <cell r="C709">
            <v>0.497</v>
          </cell>
        </row>
        <row r="710">
          <cell r="A710" t="str">
            <v>N821</v>
          </cell>
          <cell r="B710">
            <v>1</v>
          </cell>
          <cell r="C710">
            <v>0.022</v>
          </cell>
        </row>
        <row r="711">
          <cell r="A711" t="str">
            <v>N9500</v>
          </cell>
          <cell r="B711">
            <v>9</v>
          </cell>
          <cell r="C711">
            <v>1.39133333333333</v>
          </cell>
        </row>
        <row r="712">
          <cell r="A712" t="str">
            <v>N9502+</v>
          </cell>
          <cell r="B712">
            <v>5</v>
          </cell>
          <cell r="C712">
            <v>2.9305</v>
          </cell>
          <cell r="D712">
            <v>1.488</v>
          </cell>
        </row>
        <row r="713">
          <cell r="A713" t="str">
            <v>N9550/N7100 PAD</v>
          </cell>
          <cell r="B713">
            <v>4</v>
          </cell>
          <cell r="C713">
            <v>0.83975</v>
          </cell>
        </row>
        <row r="714">
          <cell r="A714" t="str">
            <v>N9977</v>
          </cell>
          <cell r="B714">
            <v>86</v>
          </cell>
          <cell r="C714">
            <v>0.999232558139535</v>
          </cell>
        </row>
        <row r="715">
          <cell r="A715" t="str">
            <v>neken N6</v>
          </cell>
          <cell r="B715">
            <v>22</v>
          </cell>
          <cell r="C715">
            <v>1.6555</v>
          </cell>
          <cell r="D715">
            <v>1.69616666666667</v>
          </cell>
        </row>
        <row r="716">
          <cell r="A716" t="str">
            <v>Neo V</v>
          </cell>
          <cell r="B716">
            <v>1</v>
          </cell>
          <cell r="C716">
            <v>0.96</v>
          </cell>
        </row>
        <row r="717">
          <cell r="A717" t="str">
            <v>NEO-G4</v>
          </cell>
          <cell r="B717">
            <v>6</v>
          </cell>
          <cell r="C717">
            <v>0.823666666666667</v>
          </cell>
        </row>
        <row r="718">
          <cell r="A718" t="str">
            <v>NEO-X7-mini</v>
          </cell>
          <cell r="B718">
            <v>1</v>
          </cell>
          <cell r="D718">
            <v>0.576</v>
          </cell>
        </row>
        <row r="719">
          <cell r="A719" t="str">
            <v>Newman N2</v>
          </cell>
          <cell r="B719">
            <v>13</v>
          </cell>
          <cell r="C719">
            <v>1.07946153846154</v>
          </cell>
        </row>
        <row r="720">
          <cell r="A720" t="str">
            <v>Nexus 4</v>
          </cell>
          <cell r="B720">
            <v>28265</v>
          </cell>
          <cell r="C720">
            <v>1.28081319796955</v>
          </cell>
          <cell r="D720">
            <v>1.81040686813186</v>
          </cell>
        </row>
        <row r="721">
          <cell r="A721" t="str">
            <v>Nexus 5</v>
          </cell>
          <cell r="B721">
            <v>21865</v>
          </cell>
          <cell r="C721">
            <v>5.2935081210191</v>
          </cell>
          <cell r="D721">
            <v>5.06410465190888</v>
          </cell>
        </row>
        <row r="722">
          <cell r="A722" t="str">
            <v>Nexus 7</v>
          </cell>
          <cell r="B722">
            <v>5810</v>
          </cell>
          <cell r="C722">
            <v>2.35490666666667</v>
          </cell>
          <cell r="D722">
            <v>3.94121364985163</v>
          </cell>
        </row>
        <row r="723">
          <cell r="A723" t="str">
            <v>Nexus 7 3G</v>
          </cell>
          <cell r="B723">
            <v>1</v>
          </cell>
          <cell r="C723">
            <v>1.961</v>
          </cell>
        </row>
        <row r="724">
          <cell r="A724" t="str">
            <v>Nexus One</v>
          </cell>
          <cell r="B724">
            <v>473</v>
          </cell>
          <cell r="C724">
            <v>1.11342572062084</v>
          </cell>
          <cell r="D724">
            <v>1.29259090909091</v>
          </cell>
        </row>
        <row r="725">
          <cell r="A725" t="str">
            <v>Nexus S</v>
          </cell>
          <cell r="B725">
            <v>2114</v>
          </cell>
          <cell r="C725">
            <v>0.987336745138178</v>
          </cell>
          <cell r="D725">
            <v>1.63801875</v>
          </cell>
        </row>
        <row r="726">
          <cell r="A726" t="str">
            <v>NexusHD2</v>
          </cell>
          <cell r="B726">
            <v>108</v>
          </cell>
          <cell r="C726">
            <v>1.14388636363636</v>
          </cell>
          <cell r="D726">
            <v>0.72775</v>
          </cell>
        </row>
        <row r="727">
          <cell r="A727" t="str">
            <v>nmnm5m0p5hoiu</v>
          </cell>
          <cell r="B727">
            <v>29</v>
          </cell>
          <cell r="C727">
            <v>9.51037931034483</v>
          </cell>
        </row>
        <row r="728">
          <cell r="A728" t="str">
            <v>NO1_S6</v>
          </cell>
          <cell r="B728">
            <v>3</v>
          </cell>
          <cell r="C728">
            <v>0.183</v>
          </cell>
          <cell r="D728">
            <v>2.709</v>
          </cell>
        </row>
        <row r="729">
          <cell r="A729" t="str">
            <v>Nokia N9</v>
          </cell>
          <cell r="B729">
            <v>1</v>
          </cell>
          <cell r="C729">
            <v>1.417</v>
          </cell>
        </row>
        <row r="730">
          <cell r="A730" t="str">
            <v>Nokia_X</v>
          </cell>
          <cell r="B730">
            <v>1</v>
          </cell>
          <cell r="D730">
            <v>0.153</v>
          </cell>
        </row>
        <row r="731">
          <cell r="A731" t="str">
            <v>Note II N7102</v>
          </cell>
          <cell r="B731">
            <v>4</v>
          </cell>
          <cell r="C731">
            <v>0.02925</v>
          </cell>
        </row>
        <row r="732">
          <cell r="A732" t="str">
            <v>Novo 10 Hero QuadCore</v>
          </cell>
          <cell r="B732">
            <v>1</v>
          </cell>
          <cell r="C732">
            <v>1.498</v>
          </cell>
        </row>
        <row r="733">
          <cell r="A733" t="str">
            <v>Novo7 Venus</v>
          </cell>
          <cell r="B733">
            <v>4</v>
          </cell>
          <cell r="C733">
            <v>1.38875</v>
          </cell>
        </row>
        <row r="734">
          <cell r="A734" t="str">
            <v>NT-1501C</v>
          </cell>
          <cell r="B734">
            <v>1</v>
          </cell>
          <cell r="D734">
            <v>2.767</v>
          </cell>
        </row>
        <row r="735">
          <cell r="A735" t="str">
            <v>Numy 3G AX1</v>
          </cell>
          <cell r="B735">
            <v>4</v>
          </cell>
          <cell r="C735">
            <v>2.332</v>
          </cell>
          <cell r="D735">
            <v>0.676</v>
          </cell>
        </row>
        <row r="736">
          <cell r="A736" t="str">
            <v>NURVO10DCB</v>
          </cell>
          <cell r="B736">
            <v>72</v>
          </cell>
          <cell r="D736">
            <v>2.40281944444444</v>
          </cell>
        </row>
        <row r="737">
          <cell r="A737" t="str">
            <v>NX501</v>
          </cell>
          <cell r="B737">
            <v>139</v>
          </cell>
          <cell r="C737">
            <v>2.08340625</v>
          </cell>
          <cell r="D737">
            <v>1.28810280373832</v>
          </cell>
        </row>
        <row r="738">
          <cell r="A738" t="str">
            <v>Nygo5laim</v>
          </cell>
          <cell r="B738">
            <v>12</v>
          </cell>
          <cell r="C738">
            <v>4.37216666666667</v>
          </cell>
        </row>
        <row r="739">
          <cell r="A739" t="str">
            <v>OMATE</v>
          </cell>
          <cell r="B739">
            <v>3</v>
          </cell>
          <cell r="C739">
            <v>1.096</v>
          </cell>
        </row>
        <row r="740">
          <cell r="A740" t="str">
            <v>One</v>
          </cell>
          <cell r="B740">
            <v>498</v>
          </cell>
          <cell r="C740">
            <v>7.20667320261438</v>
          </cell>
          <cell r="D740">
            <v>4.862578125</v>
          </cell>
        </row>
        <row r="741">
          <cell r="A741" t="str">
            <v>One S</v>
          </cell>
          <cell r="B741">
            <v>80</v>
          </cell>
          <cell r="C741">
            <v>1.22783823529412</v>
          </cell>
          <cell r="D741">
            <v>2.07075</v>
          </cell>
        </row>
        <row r="742">
          <cell r="A742" t="str">
            <v>ONE TOUCH 6012D</v>
          </cell>
          <cell r="B742">
            <v>1</v>
          </cell>
          <cell r="C742">
            <v>2.024</v>
          </cell>
        </row>
        <row r="743">
          <cell r="A743" t="str">
            <v>ONE TOUCH EVO7HD</v>
          </cell>
          <cell r="B743">
            <v>24</v>
          </cell>
          <cell r="C743">
            <v>0.926933333333334</v>
          </cell>
          <cell r="D743">
            <v>1.06544444444444</v>
          </cell>
        </row>
        <row r="744">
          <cell r="A744" t="str">
            <v>One V</v>
          </cell>
          <cell r="B744">
            <v>9</v>
          </cell>
          <cell r="C744">
            <v>0.524</v>
          </cell>
          <cell r="D744">
            <v>2.23642857142857</v>
          </cell>
        </row>
        <row r="745">
          <cell r="A745" t="str">
            <v>One X</v>
          </cell>
          <cell r="B745">
            <v>54</v>
          </cell>
          <cell r="D745">
            <v>1.90931481481481</v>
          </cell>
        </row>
        <row r="746">
          <cell r="A746" t="str">
            <v>ONN K7</v>
          </cell>
          <cell r="B746">
            <v>23</v>
          </cell>
          <cell r="C746">
            <v>0.123826086956522</v>
          </cell>
        </row>
        <row r="747">
          <cell r="A747" t="str">
            <v>OP110</v>
          </cell>
          <cell r="B747">
            <v>1</v>
          </cell>
          <cell r="C747">
            <v>0.402</v>
          </cell>
        </row>
        <row r="748">
          <cell r="A748" t="str">
            <v>Optimus 2X</v>
          </cell>
          <cell r="B748">
            <v>63</v>
          </cell>
          <cell r="C748">
            <v>0.822050847457627</v>
          </cell>
          <cell r="D748">
            <v>1.1745</v>
          </cell>
        </row>
        <row r="749">
          <cell r="A749" t="str">
            <v>Optimus 4X HD</v>
          </cell>
          <cell r="B749">
            <v>4</v>
          </cell>
          <cell r="D749">
            <v>1.126</v>
          </cell>
        </row>
        <row r="750">
          <cell r="A750" t="str">
            <v>Optimus G</v>
          </cell>
          <cell r="B750">
            <v>14</v>
          </cell>
          <cell r="C750">
            <v>2.1276</v>
          </cell>
          <cell r="D750">
            <v>5.29244444444445</v>
          </cell>
        </row>
        <row r="751">
          <cell r="A751" t="str">
            <v>P\'9982</v>
          </cell>
          <cell r="B751">
            <v>1</v>
          </cell>
          <cell r="D751">
            <v>2.04</v>
          </cell>
        </row>
        <row r="752">
          <cell r="A752" t="str">
            <v>P5_Quad</v>
          </cell>
          <cell r="B752">
            <v>1</v>
          </cell>
          <cell r="D752">
            <v>0.425</v>
          </cell>
        </row>
        <row r="753">
          <cell r="A753" t="str">
            <v>P6-U06</v>
          </cell>
          <cell r="B753">
            <v>4</v>
          </cell>
          <cell r="D753">
            <v>0.455</v>
          </cell>
        </row>
        <row r="754">
          <cell r="A754" t="str">
            <v>P88(H3D7)</v>
          </cell>
          <cell r="B754">
            <v>1</v>
          </cell>
          <cell r="C754">
            <v>2.418</v>
          </cell>
        </row>
        <row r="755">
          <cell r="A755" t="str">
            <v>PAD10 ICS</v>
          </cell>
          <cell r="B755">
            <v>1</v>
          </cell>
          <cell r="C755">
            <v>2.422</v>
          </cell>
        </row>
        <row r="756">
          <cell r="A756" t="str">
            <v>PadFone</v>
          </cell>
          <cell r="B756">
            <v>1099</v>
          </cell>
          <cell r="C756">
            <v>1.09652150537634</v>
          </cell>
          <cell r="D756">
            <v>1.43767455621302</v>
          </cell>
        </row>
        <row r="757">
          <cell r="A757" t="str">
            <v>PadFone 2</v>
          </cell>
          <cell r="B757">
            <v>7849</v>
          </cell>
          <cell r="C757">
            <v>3.78903906140228</v>
          </cell>
          <cell r="D757">
            <v>4.1051912568306</v>
          </cell>
        </row>
        <row r="758">
          <cell r="A758" t="str">
            <v>PadFone Infinity</v>
          </cell>
          <cell r="B758">
            <v>2091</v>
          </cell>
          <cell r="C758">
            <v>5.53823536036036</v>
          </cell>
          <cell r="D758">
            <v>3.5338</v>
          </cell>
        </row>
        <row r="759">
          <cell r="A759" t="str">
            <v>PadFone T004</v>
          </cell>
          <cell r="B759">
            <v>376</v>
          </cell>
          <cell r="C759">
            <v>4.2180987654321</v>
          </cell>
          <cell r="D759">
            <v>5.3172406779661</v>
          </cell>
        </row>
        <row r="760">
          <cell r="A760" t="str">
            <v>Panasonic KX-PRXA15</v>
          </cell>
          <cell r="B760">
            <v>2</v>
          </cell>
          <cell r="D760">
            <v>1.16</v>
          </cell>
        </row>
        <row r="761">
          <cell r="A761" t="str">
            <v>PAP4505DUO</v>
          </cell>
          <cell r="B761">
            <v>5</v>
          </cell>
          <cell r="C761">
            <v>0.149</v>
          </cell>
          <cell r="D761">
            <v>1.43825</v>
          </cell>
        </row>
        <row r="762">
          <cell r="A762" t="str">
            <v>PAP5000TDUO</v>
          </cell>
          <cell r="B762">
            <v>19</v>
          </cell>
          <cell r="C762">
            <v>0.792894736842105</v>
          </cell>
        </row>
        <row r="763">
          <cell r="A763" t="str">
            <v>PAP7600DUO</v>
          </cell>
          <cell r="B763">
            <v>1</v>
          </cell>
          <cell r="D763">
            <v>2.606</v>
          </cell>
        </row>
        <row r="764">
          <cell r="A764" t="str">
            <v>Pentagram Monster</v>
          </cell>
          <cell r="B764">
            <v>7</v>
          </cell>
          <cell r="C764">
            <v>1.23871428571429</v>
          </cell>
        </row>
        <row r="765">
          <cell r="A765" t="str">
            <v>PHICOMM i800</v>
          </cell>
          <cell r="B765">
            <v>24</v>
          </cell>
          <cell r="C765">
            <v>0.965083333333333</v>
          </cell>
        </row>
        <row r="766">
          <cell r="A766" t="str">
            <v>PIXELDROID HD2</v>
          </cell>
          <cell r="B766">
            <v>1</v>
          </cell>
          <cell r="C766">
            <v>0.071</v>
          </cell>
        </row>
        <row r="767">
          <cell r="A767" t="str">
            <v>Play</v>
          </cell>
          <cell r="B767">
            <v>1</v>
          </cell>
          <cell r="C767">
            <v>1.162</v>
          </cell>
        </row>
        <row r="768">
          <cell r="A768" t="str">
            <v>PMP7280C3G</v>
          </cell>
          <cell r="B768">
            <v>26</v>
          </cell>
          <cell r="D768">
            <v>3.49934615384615</v>
          </cell>
        </row>
        <row r="769">
          <cell r="A769" t="str">
            <v>PMP7280C3G_QUAD</v>
          </cell>
          <cell r="B769">
            <v>1</v>
          </cell>
          <cell r="D769">
            <v>1.129</v>
          </cell>
        </row>
        <row r="770">
          <cell r="A770" t="str">
            <v>Pollux</v>
          </cell>
          <cell r="B770">
            <v>4</v>
          </cell>
          <cell r="C770">
            <v>8.909</v>
          </cell>
        </row>
        <row r="771">
          <cell r="A771" t="str">
            <v>POMP_C6S</v>
          </cell>
          <cell r="B771">
            <v>1</v>
          </cell>
          <cell r="D771">
            <v>1.644</v>
          </cell>
        </row>
        <row r="772">
          <cell r="A772" t="str">
            <v>Poseidon</v>
          </cell>
          <cell r="B772">
            <v>1</v>
          </cell>
          <cell r="C772">
            <v>0.065</v>
          </cell>
        </row>
        <row r="773">
          <cell r="A773" t="str">
            <v>POV_TAB_NAVI7_3G_M</v>
          </cell>
          <cell r="B773">
            <v>16</v>
          </cell>
          <cell r="C773">
            <v>1.104</v>
          </cell>
        </row>
        <row r="774">
          <cell r="A774" t="str">
            <v>POV_TAB-P527</v>
          </cell>
          <cell r="B774">
            <v>15</v>
          </cell>
          <cell r="C774">
            <v>0.356181818181818</v>
          </cell>
          <cell r="D774">
            <v>0.61725</v>
          </cell>
        </row>
        <row r="775">
          <cell r="A775" t="str">
            <v>POV_TAB-P629(v1.0)</v>
          </cell>
          <cell r="B775">
            <v>5</v>
          </cell>
          <cell r="C775">
            <v>0.095</v>
          </cell>
          <cell r="D775">
            <v>0.691</v>
          </cell>
        </row>
        <row r="776">
          <cell r="A776" t="str">
            <v>POV_TAB-PROTAB27</v>
          </cell>
          <cell r="B776">
            <v>3</v>
          </cell>
          <cell r="C776">
            <v>0.337</v>
          </cell>
        </row>
        <row r="777">
          <cell r="A777" t="str">
            <v>POV_TAB-PROTAB30IPS10-3G</v>
          </cell>
          <cell r="B777">
            <v>7</v>
          </cell>
          <cell r="C777">
            <v>0.339714285714286</v>
          </cell>
        </row>
        <row r="778">
          <cell r="A778" t="str">
            <v>PROG95B</v>
          </cell>
          <cell r="B778">
            <v>109</v>
          </cell>
          <cell r="C778">
            <v>0.905422018348624</v>
          </cell>
        </row>
        <row r="779">
          <cell r="A779" t="str">
            <v>PULID F17</v>
          </cell>
          <cell r="B779">
            <v>16</v>
          </cell>
          <cell r="C779">
            <v>2.1045</v>
          </cell>
          <cell r="D779">
            <v>1.05371428571429</v>
          </cell>
        </row>
        <row r="780">
          <cell r="A780" t="str">
            <v>PX1</v>
          </cell>
          <cell r="B780">
            <v>21</v>
          </cell>
          <cell r="D780">
            <v>1.4672380952381</v>
          </cell>
        </row>
        <row r="781">
          <cell r="A781" t="str">
            <v>PX2</v>
          </cell>
          <cell r="B781">
            <v>9</v>
          </cell>
          <cell r="C781">
            <v>1.80577777777778</v>
          </cell>
        </row>
        <row r="782">
          <cell r="A782" t="str">
            <v>Q10</v>
          </cell>
          <cell r="B782">
            <v>52</v>
          </cell>
          <cell r="C782">
            <v>10.0192727272727</v>
          </cell>
          <cell r="D782">
            <v>9.18685365853658</v>
          </cell>
        </row>
        <row r="783">
          <cell r="A783" t="str">
            <v>Q45/A45</v>
          </cell>
          <cell r="B783">
            <v>10</v>
          </cell>
          <cell r="D783">
            <v>2.3338</v>
          </cell>
        </row>
        <row r="784">
          <cell r="A784" t="str">
            <v>Q5</v>
          </cell>
          <cell r="B784">
            <v>5</v>
          </cell>
          <cell r="D784">
            <v>6.3742</v>
          </cell>
        </row>
        <row r="785">
          <cell r="A785" t="str">
            <v>R800a</v>
          </cell>
          <cell r="B785">
            <v>19</v>
          </cell>
          <cell r="C785">
            <v>0.5504</v>
          </cell>
          <cell r="D785">
            <v>0.9535</v>
          </cell>
        </row>
        <row r="786">
          <cell r="A786" t="str">
            <v>R800i</v>
          </cell>
          <cell r="B786">
            <v>630</v>
          </cell>
          <cell r="C786">
            <v>0.794256272401434</v>
          </cell>
          <cell r="D786">
            <v>1.5995</v>
          </cell>
        </row>
        <row r="787">
          <cell r="A787" t="str">
            <v>R815</v>
          </cell>
          <cell r="B787">
            <v>2</v>
          </cell>
          <cell r="C787">
            <v>1.1485</v>
          </cell>
        </row>
        <row r="788">
          <cell r="A788" t="str">
            <v>R819</v>
          </cell>
          <cell r="B788">
            <v>20</v>
          </cell>
          <cell r="C788">
            <v>1.21916666666667</v>
          </cell>
          <cell r="D788">
            <v>1.484375</v>
          </cell>
        </row>
        <row r="789">
          <cell r="A789" t="str">
            <v>Ray</v>
          </cell>
          <cell r="B789">
            <v>1</v>
          </cell>
          <cell r="C789">
            <v>1.01</v>
          </cell>
        </row>
        <row r="790">
          <cell r="A790" t="str">
            <v>Rikomagic MK802IIIS</v>
          </cell>
          <cell r="B790">
            <v>3</v>
          </cell>
          <cell r="C790">
            <v>0.893666666666667</v>
          </cell>
        </row>
        <row r="791">
          <cell r="A791" t="str">
            <v>rk30sdk</v>
          </cell>
          <cell r="B791">
            <v>18</v>
          </cell>
          <cell r="C791">
            <v>0.731388888888889</v>
          </cell>
        </row>
        <row r="792">
          <cell r="A792" t="str">
            <v>rk31sdk</v>
          </cell>
          <cell r="B792">
            <v>1</v>
          </cell>
          <cell r="C792">
            <v>1.16</v>
          </cell>
        </row>
        <row r="793">
          <cell r="A793" t="str">
            <v>RunboX3-W</v>
          </cell>
          <cell r="B793">
            <v>10</v>
          </cell>
          <cell r="C793">
            <v>0.8755</v>
          </cell>
        </row>
        <row r="794">
          <cell r="A794" t="str">
            <v>RunboX5-W</v>
          </cell>
          <cell r="B794">
            <v>5</v>
          </cell>
          <cell r="C794">
            <v>0.305</v>
          </cell>
        </row>
        <row r="795">
          <cell r="A795" t="str">
            <v>S1</v>
          </cell>
          <cell r="B795">
            <v>4</v>
          </cell>
          <cell r="C795">
            <v>0.086</v>
          </cell>
        </row>
        <row r="796">
          <cell r="A796" t="str">
            <v>S2</v>
          </cell>
          <cell r="B796">
            <v>8</v>
          </cell>
          <cell r="D796">
            <v>1.187125</v>
          </cell>
        </row>
        <row r="797">
          <cell r="A797" t="str">
            <v>S4</v>
          </cell>
          <cell r="B797">
            <v>5</v>
          </cell>
          <cell r="C797">
            <v>1.08</v>
          </cell>
          <cell r="D797">
            <v>1.846</v>
          </cell>
        </row>
        <row r="798">
          <cell r="A798" t="str">
            <v>S5</v>
          </cell>
          <cell r="B798">
            <v>75</v>
          </cell>
          <cell r="C798">
            <v>10.1689285714286</v>
          </cell>
          <cell r="D798">
            <v>1.9192</v>
          </cell>
        </row>
        <row r="799">
          <cell r="A799" t="str">
            <v>S5_75_5647</v>
          </cell>
          <cell r="B799">
            <v>8</v>
          </cell>
          <cell r="C799">
            <v>1.136625</v>
          </cell>
        </row>
        <row r="800">
          <cell r="A800" t="str">
            <v>S500</v>
          </cell>
          <cell r="B800">
            <v>3</v>
          </cell>
          <cell r="C800">
            <v>1.101</v>
          </cell>
        </row>
        <row r="801">
          <cell r="A801" t="str">
            <v>S510</v>
          </cell>
          <cell r="B801">
            <v>53</v>
          </cell>
          <cell r="C801">
            <v>0.1395</v>
          </cell>
          <cell r="D801">
            <v>0.521941176470588</v>
          </cell>
        </row>
        <row r="802">
          <cell r="A802" t="str">
            <v>S520</v>
          </cell>
          <cell r="B802">
            <v>2</v>
          </cell>
          <cell r="D802">
            <v>1.604</v>
          </cell>
        </row>
        <row r="803">
          <cell r="A803" t="str">
            <v>S7</v>
          </cell>
          <cell r="B803">
            <v>1</v>
          </cell>
          <cell r="C803">
            <v>0.89</v>
          </cell>
        </row>
        <row r="804">
          <cell r="A804" t="str">
            <v>S710e</v>
          </cell>
          <cell r="B804">
            <v>4</v>
          </cell>
          <cell r="C804">
            <v>0.8905</v>
          </cell>
        </row>
        <row r="805">
          <cell r="A805" t="str">
            <v>Samsung Galaxy Note 3 N9000</v>
          </cell>
          <cell r="B805">
            <v>2</v>
          </cell>
          <cell r="D805">
            <v>2.2135</v>
          </cell>
        </row>
        <row r="806">
          <cell r="A806" t="str">
            <v>Samsung I9300</v>
          </cell>
          <cell r="B806">
            <v>2</v>
          </cell>
          <cell r="C806">
            <v>0.5465</v>
          </cell>
        </row>
        <row r="807">
          <cell r="A807" t="str">
            <v>SAMSUNG-GT-I9210T</v>
          </cell>
          <cell r="B807">
            <v>1</v>
          </cell>
          <cell r="C807">
            <v>50.169</v>
          </cell>
        </row>
        <row r="808">
          <cell r="A808" t="str">
            <v>SAMSUNG-SGH-I317</v>
          </cell>
          <cell r="B808">
            <v>33</v>
          </cell>
          <cell r="C808">
            <v>2.96226923076923</v>
          </cell>
          <cell r="D808">
            <v>3.959</v>
          </cell>
        </row>
        <row r="809">
          <cell r="A809" t="str">
            <v>SAMSUNG-SGH-I337</v>
          </cell>
          <cell r="B809">
            <v>25</v>
          </cell>
          <cell r="C809">
            <v>1.16404545454545</v>
          </cell>
          <cell r="D809">
            <v>1.98933333333333</v>
          </cell>
        </row>
        <row r="810">
          <cell r="A810" t="str">
            <v>SAMSUNG-SGH-I537</v>
          </cell>
          <cell r="B810">
            <v>1</v>
          </cell>
          <cell r="C810">
            <v>0.895</v>
          </cell>
        </row>
        <row r="811">
          <cell r="A811" t="str">
            <v>SAMSUNG-SGH-I717</v>
          </cell>
          <cell r="B811">
            <v>1</v>
          </cell>
          <cell r="C811">
            <v>2.385</v>
          </cell>
        </row>
        <row r="812">
          <cell r="A812" t="str">
            <v>SAMSUNG-SGH-I727</v>
          </cell>
          <cell r="B812">
            <v>38</v>
          </cell>
          <cell r="C812">
            <v>3.13002631578947</v>
          </cell>
        </row>
        <row r="813">
          <cell r="A813" t="str">
            <v>SAMSUNG-SGH-I747</v>
          </cell>
          <cell r="B813">
            <v>6</v>
          </cell>
          <cell r="C813">
            <v>1.5055</v>
          </cell>
          <cell r="D813">
            <v>2.093</v>
          </cell>
        </row>
        <row r="814">
          <cell r="A814" t="str">
            <v>SAMSUNG-SGH-I777</v>
          </cell>
          <cell r="B814">
            <v>14</v>
          </cell>
          <cell r="C814">
            <v>0.909714285714286</v>
          </cell>
        </row>
        <row r="815">
          <cell r="A815" t="str">
            <v>SAMSUNG-SGH-I897</v>
          </cell>
          <cell r="B815">
            <v>2</v>
          </cell>
          <cell r="C815">
            <v>0.273</v>
          </cell>
        </row>
        <row r="816">
          <cell r="A816" t="str">
            <v>SAMSUNG-SGH-I927</v>
          </cell>
          <cell r="B816">
            <v>4</v>
          </cell>
          <cell r="C816">
            <v>1.849</v>
          </cell>
        </row>
        <row r="817">
          <cell r="A817" t="str">
            <v>SAMSUNG-SGH-I997</v>
          </cell>
          <cell r="B817">
            <v>2</v>
          </cell>
          <cell r="C817">
            <v>0.837</v>
          </cell>
        </row>
        <row r="818">
          <cell r="A818" t="str">
            <v>SAMSUNG-SGH-T999</v>
          </cell>
          <cell r="B818">
            <v>1</v>
          </cell>
          <cell r="C818">
            <v>0.166</v>
          </cell>
        </row>
        <row r="819">
          <cell r="A819" t="str">
            <v>SAMSUNG-SM-G750A</v>
          </cell>
          <cell r="B819">
            <v>1</v>
          </cell>
          <cell r="D819">
            <v>11.193</v>
          </cell>
        </row>
        <row r="820">
          <cell r="A820" t="str">
            <v>Sapphire/Dream</v>
          </cell>
          <cell r="B820">
            <v>4</v>
          </cell>
          <cell r="C820">
            <v>0.5395</v>
          </cell>
        </row>
        <row r="821">
          <cell r="A821" t="str">
            <v>SCH-I415</v>
          </cell>
          <cell r="B821">
            <v>32</v>
          </cell>
          <cell r="C821">
            <v>0.992375</v>
          </cell>
        </row>
        <row r="822">
          <cell r="A822" t="str">
            <v>SCH-I535</v>
          </cell>
          <cell r="B822">
            <v>3</v>
          </cell>
          <cell r="C822">
            <v>1.12</v>
          </cell>
          <cell r="D822">
            <v>1.9295</v>
          </cell>
        </row>
        <row r="823">
          <cell r="A823" t="str">
            <v>SCH-I545</v>
          </cell>
          <cell r="B823">
            <v>4</v>
          </cell>
          <cell r="C823">
            <v>0.906</v>
          </cell>
          <cell r="D823">
            <v>1.614</v>
          </cell>
        </row>
        <row r="824">
          <cell r="A824" t="str">
            <v>SCH-I605</v>
          </cell>
          <cell r="B824">
            <v>1</v>
          </cell>
          <cell r="C824">
            <v>1.139</v>
          </cell>
        </row>
        <row r="825">
          <cell r="A825" t="str">
            <v>Sensation</v>
          </cell>
          <cell r="B825">
            <v>33</v>
          </cell>
          <cell r="C825">
            <v>1.115</v>
          </cell>
        </row>
        <row r="826">
          <cell r="A826" t="str">
            <v>Sensation XL</v>
          </cell>
          <cell r="B826">
            <v>2</v>
          </cell>
          <cell r="D826">
            <v>1.3455</v>
          </cell>
        </row>
        <row r="827">
          <cell r="A827" t="str">
            <v>Sensation Z710e</v>
          </cell>
          <cell r="B827">
            <v>5</v>
          </cell>
          <cell r="C827">
            <v>1.3154</v>
          </cell>
        </row>
        <row r="828">
          <cell r="A828" t="str">
            <v>SGH-I317</v>
          </cell>
          <cell r="B828">
            <v>12</v>
          </cell>
          <cell r="C828">
            <v>4.50641666666667</v>
          </cell>
        </row>
        <row r="829">
          <cell r="A829" t="str">
            <v>SGH-I337M</v>
          </cell>
          <cell r="B829">
            <v>1</v>
          </cell>
          <cell r="C829">
            <v>1.195</v>
          </cell>
        </row>
        <row r="830">
          <cell r="A830" t="str">
            <v>SGH-I407</v>
          </cell>
          <cell r="B830">
            <v>6</v>
          </cell>
          <cell r="C830">
            <v>0.988666666666667</v>
          </cell>
        </row>
        <row r="831">
          <cell r="A831" t="str">
            <v>SGH-I547</v>
          </cell>
          <cell r="B831">
            <v>5</v>
          </cell>
          <cell r="C831">
            <v>1.9416</v>
          </cell>
        </row>
        <row r="832">
          <cell r="A832" t="str">
            <v>SGH-I747M</v>
          </cell>
          <cell r="B832">
            <v>2</v>
          </cell>
          <cell r="C832">
            <v>1.921</v>
          </cell>
        </row>
        <row r="833">
          <cell r="A833" t="str">
            <v>SGH-I777</v>
          </cell>
          <cell r="B833">
            <v>9</v>
          </cell>
          <cell r="C833">
            <v>1.4736</v>
          </cell>
          <cell r="D833">
            <v>1.26575</v>
          </cell>
        </row>
        <row r="834">
          <cell r="A834" t="str">
            <v>SGH-M919</v>
          </cell>
          <cell r="B834">
            <v>76</v>
          </cell>
          <cell r="C834">
            <v>3.61311940298508</v>
          </cell>
          <cell r="D834">
            <v>3.99055555555556</v>
          </cell>
        </row>
        <row r="835">
          <cell r="A835" t="str">
            <v>SGH-T679</v>
          </cell>
          <cell r="B835">
            <v>18</v>
          </cell>
          <cell r="C835">
            <v>0.0946111111111111</v>
          </cell>
        </row>
        <row r="836">
          <cell r="A836" t="str">
            <v>SGH-T699</v>
          </cell>
          <cell r="B836">
            <v>2</v>
          </cell>
          <cell r="D836">
            <v>1.237</v>
          </cell>
        </row>
        <row r="837">
          <cell r="A837" t="str">
            <v>SGH-T889</v>
          </cell>
          <cell r="B837">
            <v>7</v>
          </cell>
          <cell r="C837">
            <v>3.18285714285714</v>
          </cell>
        </row>
        <row r="838">
          <cell r="A838" t="str">
            <v>SGH-T959V</v>
          </cell>
          <cell r="B838">
            <v>32</v>
          </cell>
          <cell r="C838">
            <v>1.36267741935484</v>
          </cell>
          <cell r="D838">
            <v>0.084</v>
          </cell>
        </row>
        <row r="839">
          <cell r="A839" t="str">
            <v>SGH-T989</v>
          </cell>
          <cell r="B839">
            <v>2</v>
          </cell>
          <cell r="C839">
            <v>1.179</v>
          </cell>
        </row>
        <row r="840">
          <cell r="A840" t="str">
            <v>SGH-T999</v>
          </cell>
          <cell r="B840">
            <v>23</v>
          </cell>
          <cell r="C840">
            <v>0.589733333333333</v>
          </cell>
          <cell r="D840">
            <v>1.6265</v>
          </cell>
        </row>
        <row r="841">
          <cell r="A841" t="str">
            <v>SGP321</v>
          </cell>
          <cell r="B841">
            <v>7918</v>
          </cell>
          <cell r="C841">
            <v>5.64943953018902</v>
          </cell>
          <cell r="D841">
            <v>5.10898582422033</v>
          </cell>
        </row>
        <row r="842">
          <cell r="A842" t="str">
            <v>SGP331</v>
          </cell>
          <cell r="B842">
            <v>5</v>
          </cell>
          <cell r="C842">
            <v>0.705</v>
          </cell>
          <cell r="D842">
            <v>11.8953333333333</v>
          </cell>
        </row>
        <row r="843">
          <cell r="A843" t="str">
            <v>SGP351</v>
          </cell>
          <cell r="B843">
            <v>38</v>
          </cell>
          <cell r="C843">
            <v>1.39871428571429</v>
          </cell>
          <cell r="D843">
            <v>1.90364705882353</v>
          </cell>
        </row>
        <row r="844">
          <cell r="A844" t="str">
            <v>SGP521</v>
          </cell>
          <cell r="B844">
            <v>161</v>
          </cell>
          <cell r="D844">
            <v>5.58754658385093</v>
          </cell>
        </row>
        <row r="845">
          <cell r="A845" t="str">
            <v>SGPT13</v>
          </cell>
          <cell r="B845">
            <v>168</v>
          </cell>
          <cell r="C845">
            <v>1.142575</v>
          </cell>
          <cell r="D845">
            <v>1.592375</v>
          </cell>
        </row>
        <row r="846">
          <cell r="A846" t="str">
            <v>SH-06E</v>
          </cell>
          <cell r="B846">
            <v>4</v>
          </cell>
          <cell r="D846">
            <v>1.1035</v>
          </cell>
        </row>
        <row r="847">
          <cell r="A847" t="str">
            <v>SHV-E120L</v>
          </cell>
          <cell r="B847">
            <v>2</v>
          </cell>
          <cell r="C847">
            <v>0.1435</v>
          </cell>
        </row>
        <row r="848">
          <cell r="A848" t="str">
            <v>SHV-E210K</v>
          </cell>
          <cell r="B848">
            <v>6</v>
          </cell>
          <cell r="C848">
            <v>2.1625</v>
          </cell>
        </row>
        <row r="849">
          <cell r="A849" t="str">
            <v>SHV-E210L</v>
          </cell>
          <cell r="B849">
            <v>1</v>
          </cell>
          <cell r="C849">
            <v>1.575</v>
          </cell>
        </row>
        <row r="850">
          <cell r="A850" t="str">
            <v>SHV-E210S</v>
          </cell>
          <cell r="B850">
            <v>62</v>
          </cell>
          <cell r="C850">
            <v>1.05790322580645</v>
          </cell>
        </row>
        <row r="851">
          <cell r="A851" t="str">
            <v>SHV-E300K</v>
          </cell>
          <cell r="B851">
            <v>1</v>
          </cell>
          <cell r="C851">
            <v>1.304</v>
          </cell>
        </row>
        <row r="852">
          <cell r="A852" t="str">
            <v>SHV-E300S/K</v>
          </cell>
          <cell r="B852">
            <v>21</v>
          </cell>
          <cell r="C852">
            <v>1.60852380952381</v>
          </cell>
        </row>
        <row r="853">
          <cell r="A853" t="str">
            <v>SHW-M250S</v>
          </cell>
          <cell r="B853">
            <v>9</v>
          </cell>
          <cell r="C853">
            <v>1.7992</v>
          </cell>
          <cell r="D853">
            <v>2.01</v>
          </cell>
        </row>
        <row r="854">
          <cell r="A854" t="str">
            <v>SK17i</v>
          </cell>
          <cell r="B854">
            <v>1291</v>
          </cell>
          <cell r="C854">
            <v>0.91567029972752</v>
          </cell>
          <cell r="D854">
            <v>1.49881578947368</v>
          </cell>
        </row>
        <row r="855">
          <cell r="A855" t="str">
            <v>Skate</v>
          </cell>
          <cell r="B855">
            <v>18</v>
          </cell>
          <cell r="C855">
            <v>0.360833333333333</v>
          </cell>
        </row>
        <row r="856">
          <cell r="A856" t="str">
            <v>SlimWildfire S A510e</v>
          </cell>
          <cell r="B856">
            <v>3</v>
          </cell>
          <cell r="C856">
            <v>0.176666666666667</v>
          </cell>
        </row>
        <row r="857">
          <cell r="A857" t="str">
            <v>Smartphones</v>
          </cell>
          <cell r="B857">
            <v>1</v>
          </cell>
          <cell r="C857">
            <v>0.034</v>
          </cell>
        </row>
        <row r="858">
          <cell r="A858" t="str">
            <v>SmartTab7</v>
          </cell>
          <cell r="B858">
            <v>1</v>
          </cell>
          <cell r="C858">
            <v>2.449</v>
          </cell>
        </row>
        <row r="859">
          <cell r="A859" t="str">
            <v>SM-C101</v>
          </cell>
          <cell r="B859">
            <v>132</v>
          </cell>
          <cell r="C859">
            <v>0.752146341463415</v>
          </cell>
          <cell r="D859">
            <v>1.60667032967033</v>
          </cell>
        </row>
        <row r="860">
          <cell r="A860" t="str">
            <v>SM-C105</v>
          </cell>
          <cell r="B860">
            <v>231</v>
          </cell>
          <cell r="C860">
            <v>5.98380597014925</v>
          </cell>
          <cell r="D860">
            <v>5.68606707317073</v>
          </cell>
        </row>
        <row r="861">
          <cell r="A861" t="str">
            <v>SM-C115</v>
          </cell>
          <cell r="B861">
            <v>1</v>
          </cell>
          <cell r="D861">
            <v>0.766</v>
          </cell>
        </row>
        <row r="862">
          <cell r="A862" t="str">
            <v>SM-G350</v>
          </cell>
          <cell r="B862">
            <v>640</v>
          </cell>
          <cell r="C862">
            <v>1.398</v>
          </cell>
          <cell r="D862">
            <v>1.56088431061807</v>
          </cell>
        </row>
        <row r="863">
          <cell r="A863" t="str">
            <v>SM-G3815</v>
          </cell>
          <cell r="B863">
            <v>1535</v>
          </cell>
          <cell r="D863">
            <v>4.87595048859935</v>
          </cell>
        </row>
        <row r="864">
          <cell r="A864" t="str">
            <v>SM-G386F</v>
          </cell>
          <cell r="B864">
            <v>1</v>
          </cell>
          <cell r="D864">
            <v>5.996</v>
          </cell>
        </row>
        <row r="865">
          <cell r="A865" t="str">
            <v>SM-G7102</v>
          </cell>
          <cell r="B865">
            <v>3</v>
          </cell>
          <cell r="D865">
            <v>1.975</v>
          </cell>
        </row>
        <row r="866">
          <cell r="A866" t="str">
            <v>SM-G9008</v>
          </cell>
          <cell r="B866">
            <v>1</v>
          </cell>
          <cell r="D866">
            <v>2.566</v>
          </cell>
        </row>
        <row r="867">
          <cell r="A867" t="str">
            <v>SM-G900F</v>
          </cell>
          <cell r="B867">
            <v>11420</v>
          </cell>
          <cell r="D867">
            <v>6.61914579684764</v>
          </cell>
        </row>
        <row r="868">
          <cell r="A868" t="str">
            <v>SM-G900T</v>
          </cell>
          <cell r="B868">
            <v>1</v>
          </cell>
          <cell r="D868">
            <v>3.418</v>
          </cell>
        </row>
        <row r="869">
          <cell r="A869" t="str">
            <v>SM-N7505</v>
          </cell>
          <cell r="B869">
            <v>39</v>
          </cell>
          <cell r="D869">
            <v>4.90861538461539</v>
          </cell>
        </row>
        <row r="870">
          <cell r="A870" t="str">
            <v>SM-N900</v>
          </cell>
          <cell r="B870">
            <v>108</v>
          </cell>
          <cell r="C870">
            <v>0.791078947368421</v>
          </cell>
          <cell r="D870">
            <v>1.65797142857143</v>
          </cell>
        </row>
        <row r="871">
          <cell r="A871" t="str">
            <v>SM-N9000</v>
          </cell>
          <cell r="B871">
            <v>5</v>
          </cell>
          <cell r="D871">
            <v>6.2506</v>
          </cell>
        </row>
        <row r="872">
          <cell r="A872" t="str">
            <v>SM-N9000Q</v>
          </cell>
          <cell r="B872">
            <v>1</v>
          </cell>
          <cell r="D872">
            <v>0.603</v>
          </cell>
        </row>
        <row r="873">
          <cell r="A873" t="str">
            <v>SM-N9002</v>
          </cell>
          <cell r="B873">
            <v>8</v>
          </cell>
          <cell r="D873">
            <v>1.572</v>
          </cell>
        </row>
        <row r="874">
          <cell r="A874" t="str">
            <v>SM-N9005</v>
          </cell>
          <cell r="B874">
            <v>51430</v>
          </cell>
          <cell r="C874">
            <v>5.64446582564485</v>
          </cell>
          <cell r="D874">
            <v>5.52181736566619</v>
          </cell>
        </row>
        <row r="875">
          <cell r="A875" t="str">
            <v>SM-N9006</v>
          </cell>
          <cell r="B875">
            <v>6</v>
          </cell>
          <cell r="D875">
            <v>0.978666666666667</v>
          </cell>
        </row>
        <row r="876">
          <cell r="A876" t="str">
            <v>SM-N900S</v>
          </cell>
          <cell r="B876">
            <v>5</v>
          </cell>
          <cell r="D876">
            <v>0.6342</v>
          </cell>
        </row>
        <row r="877">
          <cell r="A877" t="str">
            <v>SM-N900T</v>
          </cell>
          <cell r="B877">
            <v>12</v>
          </cell>
          <cell r="D877">
            <v>7.37066666666667</v>
          </cell>
        </row>
        <row r="878">
          <cell r="A878" t="str">
            <v>SM-N900W8</v>
          </cell>
          <cell r="B878">
            <v>1</v>
          </cell>
          <cell r="D878">
            <v>2.238</v>
          </cell>
        </row>
        <row r="879">
          <cell r="A879" t="str">
            <v>SM-P601</v>
          </cell>
          <cell r="B879">
            <v>13</v>
          </cell>
          <cell r="D879">
            <v>1.55730769230769</v>
          </cell>
        </row>
        <row r="880">
          <cell r="A880" t="str">
            <v>SM-P605</v>
          </cell>
          <cell r="B880">
            <v>2628</v>
          </cell>
          <cell r="C880">
            <v>5.21592443729903</v>
          </cell>
          <cell r="D880">
            <v>4.85757278165504</v>
          </cell>
        </row>
        <row r="881">
          <cell r="A881" t="str">
            <v>SM-P905</v>
          </cell>
          <cell r="B881">
            <v>91</v>
          </cell>
          <cell r="D881">
            <v>8.80728571428572</v>
          </cell>
        </row>
        <row r="882">
          <cell r="A882" t="str">
            <v>SM-T111</v>
          </cell>
          <cell r="B882">
            <v>33</v>
          </cell>
          <cell r="D882">
            <v>2.02754545454545</v>
          </cell>
        </row>
        <row r="883">
          <cell r="A883" t="str">
            <v>SM-T211</v>
          </cell>
          <cell r="B883">
            <v>1335</v>
          </cell>
          <cell r="C883">
            <v>1.5830625</v>
          </cell>
          <cell r="D883">
            <v>2.03216646415553</v>
          </cell>
        </row>
        <row r="884">
          <cell r="A884" t="str">
            <v>SM-T311</v>
          </cell>
          <cell r="B884">
            <v>15</v>
          </cell>
          <cell r="C884">
            <v>1.662</v>
          </cell>
          <cell r="D884">
            <v>1.571</v>
          </cell>
        </row>
        <row r="885">
          <cell r="A885" t="str">
            <v>SM-T315</v>
          </cell>
          <cell r="B885">
            <v>2105</v>
          </cell>
          <cell r="C885">
            <v>4.63391283863368</v>
          </cell>
          <cell r="D885">
            <v>5.14192436305732</v>
          </cell>
        </row>
        <row r="886">
          <cell r="A886" t="str">
            <v>SM-T325</v>
          </cell>
          <cell r="B886">
            <v>52</v>
          </cell>
          <cell r="D886">
            <v>4.49009615384615</v>
          </cell>
        </row>
        <row r="887">
          <cell r="A887" t="str">
            <v>SM-T525</v>
          </cell>
          <cell r="B887">
            <v>106</v>
          </cell>
          <cell r="D887">
            <v>4.65442452830189</v>
          </cell>
        </row>
        <row r="888">
          <cell r="A888" t="str">
            <v>SM-T535</v>
          </cell>
          <cell r="B888">
            <v>10</v>
          </cell>
          <cell r="D888">
            <v>8.6263</v>
          </cell>
        </row>
        <row r="889">
          <cell r="A889" t="str">
            <v>SM-T905</v>
          </cell>
          <cell r="B889">
            <v>23</v>
          </cell>
          <cell r="D889">
            <v>4.33869565217391</v>
          </cell>
        </row>
        <row r="890">
          <cell r="A890" t="str">
            <v>SO-02C</v>
          </cell>
          <cell r="B890">
            <v>2</v>
          </cell>
          <cell r="C890">
            <v>0.849</v>
          </cell>
        </row>
        <row r="891">
          <cell r="A891" t="str">
            <v>SO-05D</v>
          </cell>
          <cell r="B891">
            <v>33</v>
          </cell>
          <cell r="C891">
            <v>1.10103125</v>
          </cell>
          <cell r="D891">
            <v>2.581</v>
          </cell>
        </row>
        <row r="892">
          <cell r="A892" t="str">
            <v>Sony Tablet P</v>
          </cell>
          <cell r="B892">
            <v>3</v>
          </cell>
          <cell r="C892">
            <v>1.14366666666667</v>
          </cell>
        </row>
        <row r="893">
          <cell r="A893" t="str">
            <v>Sony Tablet S</v>
          </cell>
          <cell r="B893">
            <v>179</v>
          </cell>
          <cell r="C893">
            <v>1.12695683453237</v>
          </cell>
          <cell r="D893">
            <v>1.70125</v>
          </cell>
        </row>
        <row r="894">
          <cell r="A894" t="str">
            <v>SPH-L720</v>
          </cell>
          <cell r="B894">
            <v>1</v>
          </cell>
          <cell r="C894">
            <v>14.574</v>
          </cell>
        </row>
        <row r="895">
          <cell r="A895" t="str">
            <v>SPHS on Hsdroid</v>
          </cell>
          <cell r="B895">
            <v>1</v>
          </cell>
          <cell r="C895">
            <v>0.03</v>
          </cell>
        </row>
        <row r="896">
          <cell r="A896" t="str">
            <v>ST15i</v>
          </cell>
          <cell r="B896">
            <v>1451</v>
          </cell>
          <cell r="C896">
            <v>1.12086547811994</v>
          </cell>
          <cell r="D896">
            <v>1.32234101382488</v>
          </cell>
        </row>
        <row r="897">
          <cell r="A897" t="str">
            <v>ST17a</v>
          </cell>
          <cell r="B897">
            <v>1</v>
          </cell>
          <cell r="C897">
            <v>1.144</v>
          </cell>
        </row>
        <row r="898">
          <cell r="A898" t="str">
            <v>ST17i</v>
          </cell>
          <cell r="B898">
            <v>6812</v>
          </cell>
          <cell r="C898">
            <v>0.883234213164053</v>
          </cell>
          <cell r="D898">
            <v>1.39912832929782</v>
          </cell>
        </row>
        <row r="899">
          <cell r="A899" t="str">
            <v>ST18a</v>
          </cell>
          <cell r="B899">
            <v>5</v>
          </cell>
          <cell r="C899">
            <v>1.3278</v>
          </cell>
        </row>
        <row r="900">
          <cell r="A900" t="str">
            <v>ST18i</v>
          </cell>
          <cell r="B900">
            <v>5711</v>
          </cell>
          <cell r="C900">
            <v>0.943949465500486</v>
          </cell>
          <cell r="D900">
            <v>1.3102667844523</v>
          </cell>
        </row>
        <row r="901">
          <cell r="A901" t="str">
            <v>ST21i</v>
          </cell>
          <cell r="B901">
            <v>5987</v>
          </cell>
          <cell r="C901">
            <v>0.279532113821139</v>
          </cell>
          <cell r="D901">
            <v>0.296759137769447</v>
          </cell>
        </row>
        <row r="902">
          <cell r="A902" t="str">
            <v>ST21i2</v>
          </cell>
          <cell r="B902">
            <v>57</v>
          </cell>
          <cell r="C902">
            <v>0.212739130434783</v>
          </cell>
          <cell r="D902">
            <v>0.362727272727273</v>
          </cell>
        </row>
        <row r="903">
          <cell r="A903" t="str">
            <v>ST23i</v>
          </cell>
          <cell r="B903">
            <v>2834</v>
          </cell>
          <cell r="C903">
            <v>1.43567467340919</v>
          </cell>
          <cell r="D903">
            <v>1.73087852494577</v>
          </cell>
        </row>
        <row r="904">
          <cell r="A904" t="str">
            <v>ST25a</v>
          </cell>
          <cell r="B904">
            <v>1</v>
          </cell>
          <cell r="C904">
            <v>0.739</v>
          </cell>
        </row>
        <row r="905">
          <cell r="A905" t="str">
            <v>ST25i</v>
          </cell>
          <cell r="B905">
            <v>2695</v>
          </cell>
          <cell r="C905">
            <v>1.07696133796699</v>
          </cell>
          <cell r="D905">
            <v>1.91385750636132</v>
          </cell>
        </row>
        <row r="906">
          <cell r="A906" t="str">
            <v>ST26i</v>
          </cell>
          <cell r="B906">
            <v>2057</v>
          </cell>
          <cell r="C906">
            <v>1.17180795072788</v>
          </cell>
          <cell r="D906">
            <v>1.62820664206642</v>
          </cell>
        </row>
        <row r="907">
          <cell r="A907" t="str">
            <v>ST27i</v>
          </cell>
          <cell r="B907">
            <v>19875</v>
          </cell>
          <cell r="C907">
            <v>1.0219320736501</v>
          </cell>
          <cell r="D907">
            <v>1.7267793077782</v>
          </cell>
        </row>
        <row r="908">
          <cell r="A908" t="str">
            <v>ST70104-1</v>
          </cell>
          <cell r="B908">
            <v>11</v>
          </cell>
          <cell r="C908">
            <v>1.979</v>
          </cell>
        </row>
        <row r="909">
          <cell r="A909" t="str">
            <v>Starmobile Diamond S1</v>
          </cell>
          <cell r="B909">
            <v>1</v>
          </cell>
          <cell r="D909">
            <v>2.504</v>
          </cell>
        </row>
        <row r="910">
          <cell r="A910" t="str">
            <v>Swedish</v>
          </cell>
          <cell r="B910">
            <v>6</v>
          </cell>
          <cell r="D910">
            <v>0.957833333333333</v>
          </cell>
        </row>
        <row r="911">
          <cell r="A911" t="str">
            <v>SXZ-PDX0-01</v>
          </cell>
          <cell r="B911">
            <v>1</v>
          </cell>
          <cell r="C911">
            <v>0.888</v>
          </cell>
        </row>
        <row r="912">
          <cell r="A912" t="str">
            <v>SXZ-PDX0-05M</v>
          </cell>
          <cell r="B912">
            <v>1</v>
          </cell>
          <cell r="C912">
            <v>0.897</v>
          </cell>
        </row>
        <row r="913">
          <cell r="A913" t="str">
            <v>T07R</v>
          </cell>
          <cell r="B913">
            <v>1</v>
          </cell>
          <cell r="C913">
            <v>0.359</v>
          </cell>
        </row>
        <row r="914">
          <cell r="A914" t="str">
            <v>T0LTE</v>
          </cell>
          <cell r="B914">
            <v>5</v>
          </cell>
          <cell r="D914">
            <v>9.3494</v>
          </cell>
        </row>
        <row r="915">
          <cell r="A915" t="str">
            <v>T18+</v>
          </cell>
          <cell r="B915">
            <v>11</v>
          </cell>
          <cell r="C915">
            <v>0.21725</v>
          </cell>
          <cell r="D915">
            <v>0.676666666666667</v>
          </cell>
        </row>
        <row r="916">
          <cell r="A916" t="str">
            <v>T200</v>
          </cell>
          <cell r="B916">
            <v>12</v>
          </cell>
          <cell r="D916">
            <v>2.92641666666667</v>
          </cell>
        </row>
        <row r="917">
          <cell r="A917" t="str">
            <v>T200C</v>
          </cell>
          <cell r="B917">
            <v>3</v>
          </cell>
          <cell r="D917">
            <v>2.386</v>
          </cell>
        </row>
        <row r="918">
          <cell r="A918" t="str">
            <v>T5S</v>
          </cell>
          <cell r="B918">
            <v>1</v>
          </cell>
          <cell r="D918">
            <v>1.152</v>
          </cell>
        </row>
        <row r="919">
          <cell r="A919" t="str">
            <v>TAB464</v>
          </cell>
          <cell r="B919">
            <v>16</v>
          </cell>
          <cell r="C919">
            <v>1.61283333333333</v>
          </cell>
          <cell r="D919">
            <v>1.9113</v>
          </cell>
        </row>
        <row r="920">
          <cell r="A920" t="str">
            <v>Tablet</v>
          </cell>
          <cell r="B920">
            <v>7</v>
          </cell>
          <cell r="C920">
            <v>1.58057142857143</v>
          </cell>
        </row>
        <row r="921">
          <cell r="A921" t="str">
            <v>Tablet 9748DCB</v>
          </cell>
          <cell r="B921">
            <v>10</v>
          </cell>
          <cell r="C921">
            <v>1.1275</v>
          </cell>
          <cell r="D921">
            <v>2.548</v>
          </cell>
        </row>
        <row r="922">
          <cell r="A922" t="str">
            <v>Tablet720</v>
          </cell>
          <cell r="B922">
            <v>3</v>
          </cell>
          <cell r="C922">
            <v>1.096</v>
          </cell>
        </row>
        <row r="923">
          <cell r="A923" t="str">
            <v>Tablet726H</v>
          </cell>
          <cell r="B923">
            <v>25</v>
          </cell>
          <cell r="C923">
            <v>0.34432</v>
          </cell>
        </row>
        <row r="924">
          <cell r="A924" t="str">
            <v>Tablet7525B</v>
          </cell>
          <cell r="B924">
            <v>5</v>
          </cell>
          <cell r="C924">
            <v>1.4224</v>
          </cell>
        </row>
        <row r="925">
          <cell r="A925" t="str">
            <v>Tablet816HD</v>
          </cell>
          <cell r="B925">
            <v>5</v>
          </cell>
          <cell r="C925">
            <v>0.6165</v>
          </cell>
          <cell r="D925">
            <v>0.155</v>
          </cell>
        </row>
        <row r="926">
          <cell r="A926" t="str">
            <v>Tablet-9738B</v>
          </cell>
          <cell r="B926">
            <v>18</v>
          </cell>
          <cell r="C926">
            <v>0.450818181818182</v>
          </cell>
          <cell r="D926">
            <v>0.377285714285714</v>
          </cell>
        </row>
        <row r="927">
          <cell r="A927" t="str">
            <v>TAB-NAVI7-3G-M</v>
          </cell>
          <cell r="B927">
            <v>51</v>
          </cell>
          <cell r="C927">
            <v>1.03578431372549</v>
          </cell>
        </row>
        <row r="928">
          <cell r="A928" t="str">
            <v>TAC-70031</v>
          </cell>
          <cell r="B928">
            <v>1</v>
          </cell>
          <cell r="C928">
            <v>1.307</v>
          </cell>
        </row>
        <row r="929">
          <cell r="A929" t="str">
            <v>TAC-70061</v>
          </cell>
          <cell r="B929">
            <v>4</v>
          </cell>
          <cell r="C929">
            <v>0.46175</v>
          </cell>
        </row>
        <row r="930">
          <cell r="A930" t="str">
            <v>TAC-70072</v>
          </cell>
          <cell r="B930">
            <v>36</v>
          </cell>
          <cell r="C930">
            <v>2.18386111111111</v>
          </cell>
        </row>
        <row r="931">
          <cell r="A931" t="str">
            <v>TAC-97032</v>
          </cell>
          <cell r="B931">
            <v>2</v>
          </cell>
          <cell r="C931">
            <v>0.8105</v>
          </cell>
        </row>
        <row r="932">
          <cell r="A932" t="str">
            <v>TAD-97052</v>
          </cell>
          <cell r="B932">
            <v>9</v>
          </cell>
          <cell r="C932">
            <v>1.54511111111111</v>
          </cell>
        </row>
        <row r="933">
          <cell r="A933" t="str">
            <v>TCL S950</v>
          </cell>
          <cell r="B933">
            <v>22</v>
          </cell>
          <cell r="D933">
            <v>1.07018181818182</v>
          </cell>
        </row>
        <row r="934">
          <cell r="A934" t="str">
            <v>TCL S960</v>
          </cell>
          <cell r="B934">
            <v>11</v>
          </cell>
          <cell r="D934">
            <v>2.02845454545455</v>
          </cell>
        </row>
        <row r="935">
          <cell r="A935" t="str">
            <v>TD5500</v>
          </cell>
          <cell r="B935">
            <v>1</v>
          </cell>
          <cell r="C935">
            <v>1.137</v>
          </cell>
        </row>
        <row r="936">
          <cell r="A936" t="str">
            <v>TECNO F7</v>
          </cell>
          <cell r="B936">
            <v>4</v>
          </cell>
          <cell r="D936">
            <v>1.40675</v>
          </cell>
        </row>
        <row r="937">
          <cell r="A937" t="str">
            <v>the one and only Huawei\\n\\n</v>
          </cell>
          <cell r="B937">
            <v>10</v>
          </cell>
          <cell r="D937">
            <v>2.7252</v>
          </cell>
        </row>
        <row r="938">
          <cell r="A938" t="str">
            <v>ThinkPad Tablet</v>
          </cell>
          <cell r="B938">
            <v>100</v>
          </cell>
          <cell r="C938">
            <v>1.10556989247312</v>
          </cell>
          <cell r="D938">
            <v>2.45657142857143</v>
          </cell>
        </row>
        <row r="939">
          <cell r="A939" t="str">
            <v>ThinkPadTablet</v>
          </cell>
          <cell r="B939">
            <v>2</v>
          </cell>
          <cell r="C939">
            <v>1.796</v>
          </cell>
        </row>
        <row r="940">
          <cell r="A940" t="str">
            <v>thl T100S</v>
          </cell>
          <cell r="B940">
            <v>8</v>
          </cell>
          <cell r="D940">
            <v>1.588875</v>
          </cell>
        </row>
        <row r="941">
          <cell r="A941" t="str">
            <v>ThL V11</v>
          </cell>
          <cell r="B941">
            <v>1</v>
          </cell>
          <cell r="C941">
            <v>0.083</v>
          </cell>
        </row>
        <row r="942">
          <cell r="A942" t="str">
            <v>ThL W11</v>
          </cell>
          <cell r="B942">
            <v>2</v>
          </cell>
          <cell r="C942">
            <v>1.8795</v>
          </cell>
        </row>
        <row r="943">
          <cell r="A943" t="str">
            <v>ThL W8</v>
          </cell>
          <cell r="B943">
            <v>58</v>
          </cell>
          <cell r="C943">
            <v>0.904092592592592</v>
          </cell>
          <cell r="D943">
            <v>1.153</v>
          </cell>
        </row>
        <row r="944">
          <cell r="A944" t="str">
            <v>Tiger</v>
          </cell>
          <cell r="B944">
            <v>2</v>
          </cell>
          <cell r="C944">
            <v>1.109</v>
          </cell>
          <cell r="D944">
            <v>1.105</v>
          </cell>
        </row>
        <row r="945">
          <cell r="A945" t="str">
            <v>T-Mobile G2</v>
          </cell>
          <cell r="B945">
            <v>11</v>
          </cell>
          <cell r="C945">
            <v>1.70766666666667</v>
          </cell>
          <cell r="D945">
            <v>2.06625</v>
          </cell>
        </row>
        <row r="946">
          <cell r="A946" t="str">
            <v>T-Mobile myTouch 3G</v>
          </cell>
          <cell r="B946">
            <v>1</v>
          </cell>
          <cell r="C946">
            <v>0.916</v>
          </cell>
        </row>
        <row r="947">
          <cell r="A947" t="str">
            <v>Transformer TF101G</v>
          </cell>
          <cell r="B947">
            <v>91</v>
          </cell>
          <cell r="C947">
            <v>1.21321538461538</v>
          </cell>
          <cell r="D947">
            <v>1.59819230769231</v>
          </cell>
        </row>
        <row r="948">
          <cell r="A948" t="str">
            <v>Trooper_X55</v>
          </cell>
          <cell r="B948">
            <v>14</v>
          </cell>
          <cell r="D948">
            <v>1.02685714285714</v>
          </cell>
        </row>
        <row r="949">
          <cell r="A949" t="str">
            <v>TrueSmart</v>
          </cell>
          <cell r="B949">
            <v>1</v>
          </cell>
          <cell r="D949">
            <v>3.863</v>
          </cell>
        </row>
        <row r="950">
          <cell r="A950" t="str">
            <v>TS7</v>
          </cell>
          <cell r="B950">
            <v>24</v>
          </cell>
          <cell r="C950">
            <v>1.04</v>
          </cell>
          <cell r="D950">
            <v>2.7065</v>
          </cell>
        </row>
        <row r="951">
          <cell r="A951" t="str">
            <v>TURBO DG2014</v>
          </cell>
          <cell r="B951">
            <v>8</v>
          </cell>
          <cell r="D951">
            <v>1.64125</v>
          </cell>
        </row>
        <row r="952">
          <cell r="A952" t="str">
            <v>TURKCELL T50</v>
          </cell>
          <cell r="B952">
            <v>11</v>
          </cell>
          <cell r="D952">
            <v>2.15736363636364</v>
          </cell>
        </row>
        <row r="953">
          <cell r="A953" t="str">
            <v>U20i</v>
          </cell>
          <cell r="B953">
            <v>376</v>
          </cell>
          <cell r="C953">
            <v>0.64242234332425</v>
          </cell>
          <cell r="D953">
            <v>0.680444444444444</v>
          </cell>
        </row>
        <row r="954">
          <cell r="A954" t="str">
            <v>U30GT 2</v>
          </cell>
          <cell r="B954">
            <v>56</v>
          </cell>
          <cell r="D954">
            <v>0.772375</v>
          </cell>
        </row>
        <row r="955">
          <cell r="A955" t="str">
            <v>U30GT 2MH</v>
          </cell>
          <cell r="B955">
            <v>3</v>
          </cell>
          <cell r="D955">
            <v>1.49833333333333</v>
          </cell>
        </row>
        <row r="956">
          <cell r="A956" t="str">
            <v>U30GT-H</v>
          </cell>
          <cell r="B956">
            <v>6</v>
          </cell>
          <cell r="C956">
            <v>0.505833333333333</v>
          </cell>
        </row>
        <row r="957">
          <cell r="A957" t="str">
            <v>U39GT-3G</v>
          </cell>
          <cell r="B957">
            <v>3</v>
          </cell>
          <cell r="D957">
            <v>1.27266666666667</v>
          </cell>
        </row>
        <row r="958">
          <cell r="A958" t="str">
            <v>U51GT-W</v>
          </cell>
          <cell r="B958">
            <v>20</v>
          </cell>
          <cell r="D958">
            <v>1.43575</v>
          </cell>
        </row>
        <row r="959">
          <cell r="A959" t="str">
            <v>U55GT</v>
          </cell>
          <cell r="B959">
            <v>7</v>
          </cell>
          <cell r="C959">
            <v>0.351</v>
          </cell>
          <cell r="D959">
            <v>0.904666666666667</v>
          </cell>
        </row>
        <row r="960">
          <cell r="A960" t="str">
            <v>U650</v>
          </cell>
          <cell r="B960">
            <v>3</v>
          </cell>
          <cell r="D960">
            <v>0.846333333333333</v>
          </cell>
        </row>
        <row r="961">
          <cell r="A961" t="str">
            <v>U8</v>
          </cell>
          <cell r="B961">
            <v>1</v>
          </cell>
          <cell r="C961">
            <v>3.235</v>
          </cell>
        </row>
        <row r="962">
          <cell r="A962" t="str">
            <v>U8160</v>
          </cell>
          <cell r="B962">
            <v>12</v>
          </cell>
          <cell r="C962">
            <v>0.292333333333333</v>
          </cell>
        </row>
        <row r="963">
          <cell r="A963" t="str">
            <v>U8180</v>
          </cell>
          <cell r="B963">
            <v>76</v>
          </cell>
          <cell r="C963">
            <v>0.285492753623188</v>
          </cell>
          <cell r="D963">
            <v>0.328571428571429</v>
          </cell>
        </row>
        <row r="964">
          <cell r="A964" t="str">
            <v>U8220/U8230</v>
          </cell>
          <cell r="B964">
            <v>2</v>
          </cell>
          <cell r="C964">
            <v>0.7095</v>
          </cell>
        </row>
        <row r="965">
          <cell r="A965" t="str">
            <v>U8500</v>
          </cell>
          <cell r="B965">
            <v>27</v>
          </cell>
          <cell r="C965">
            <v>0.224185185185185</v>
          </cell>
        </row>
        <row r="966">
          <cell r="A966" t="str">
            <v>U8510</v>
          </cell>
          <cell r="B966">
            <v>303</v>
          </cell>
          <cell r="C966">
            <v>0.307254180602006</v>
          </cell>
          <cell r="D966">
            <v>0.1655</v>
          </cell>
        </row>
        <row r="967">
          <cell r="A967" t="str">
            <v>U8650</v>
          </cell>
          <cell r="B967">
            <v>612</v>
          </cell>
          <cell r="C967">
            <v>0.244522281639929</v>
          </cell>
          <cell r="D967">
            <v>0.306313725490196</v>
          </cell>
        </row>
        <row r="968">
          <cell r="A968" t="str">
            <v>U8655-1</v>
          </cell>
          <cell r="B968">
            <v>63</v>
          </cell>
          <cell r="C968">
            <v>0.21905</v>
          </cell>
          <cell r="D968">
            <v>0.318333333333333</v>
          </cell>
        </row>
        <row r="969">
          <cell r="A969" t="str">
            <v>U8800</v>
          </cell>
          <cell r="B969">
            <v>64</v>
          </cell>
          <cell r="C969">
            <v>0.653625</v>
          </cell>
          <cell r="D969">
            <v>0.47425</v>
          </cell>
        </row>
        <row r="970">
          <cell r="A970" t="str">
            <v>U8800Pro</v>
          </cell>
          <cell r="B970">
            <v>3</v>
          </cell>
          <cell r="C970">
            <v>1.16533333333333</v>
          </cell>
        </row>
        <row r="971">
          <cell r="A971" t="str">
            <v>U8815</v>
          </cell>
          <cell r="B971">
            <v>324</v>
          </cell>
          <cell r="C971">
            <v>0.271930555555556</v>
          </cell>
          <cell r="D971">
            <v>0.157333333333333</v>
          </cell>
        </row>
        <row r="972">
          <cell r="A972" t="str">
            <v>U8860</v>
          </cell>
          <cell r="B972">
            <v>721</v>
          </cell>
          <cell r="C972">
            <v>1.10673047473201</v>
          </cell>
          <cell r="D972">
            <v>2.19298529411765</v>
          </cell>
        </row>
        <row r="973">
          <cell r="A973" t="str">
            <v>U9000</v>
          </cell>
          <cell r="B973">
            <v>2</v>
          </cell>
          <cell r="D973">
            <v>1.273</v>
          </cell>
        </row>
        <row r="974">
          <cell r="A974" t="str">
            <v>U9200</v>
          </cell>
          <cell r="B974">
            <v>167</v>
          </cell>
          <cell r="C974">
            <v>1.93597777777778</v>
          </cell>
          <cell r="D974">
            <v>2.27575</v>
          </cell>
        </row>
        <row r="975">
          <cell r="A975" t="str">
            <v>U9202L-1</v>
          </cell>
          <cell r="B975">
            <v>989</v>
          </cell>
          <cell r="C975">
            <v>3.87974044943821</v>
          </cell>
          <cell r="D975">
            <v>5.23166666666667</v>
          </cell>
        </row>
        <row r="976">
          <cell r="A976" t="str">
            <v>U9202L-2</v>
          </cell>
          <cell r="B976">
            <v>131</v>
          </cell>
          <cell r="C976">
            <v>2.64022900763359</v>
          </cell>
        </row>
        <row r="977">
          <cell r="A977" t="str">
            <v>UMI X2</v>
          </cell>
          <cell r="B977">
            <v>6</v>
          </cell>
          <cell r="C977">
            <v>0.8658</v>
          </cell>
          <cell r="D977">
            <v>1.191</v>
          </cell>
        </row>
        <row r="978">
          <cell r="A978" t="str">
            <v>unknown</v>
          </cell>
          <cell r="B978">
            <v>43</v>
          </cell>
          <cell r="C978">
            <v>7.79057575757576</v>
          </cell>
          <cell r="D978">
            <v>11.4522</v>
          </cell>
        </row>
        <row r="979">
          <cell r="A979" t="str">
            <v>UTime_U100</v>
          </cell>
          <cell r="B979">
            <v>5</v>
          </cell>
          <cell r="D979">
            <v>1.9874</v>
          </cell>
        </row>
        <row r="980">
          <cell r="A980" t="str">
            <v>V1_Viper</v>
          </cell>
          <cell r="B980">
            <v>1</v>
          </cell>
          <cell r="C980">
            <v>1.249</v>
          </cell>
        </row>
        <row r="981">
          <cell r="A981" t="str">
            <v>W100</v>
          </cell>
          <cell r="B981">
            <v>18</v>
          </cell>
          <cell r="C981">
            <v>0.875909090909091</v>
          </cell>
          <cell r="D981">
            <v>1.66042857142857</v>
          </cell>
        </row>
        <row r="982">
          <cell r="A982" t="str">
            <v>V1277</v>
          </cell>
          <cell r="B982">
            <v>4</v>
          </cell>
          <cell r="C982">
            <v>0.67</v>
          </cell>
        </row>
        <row r="983">
          <cell r="A983" t="str">
            <v>W200</v>
          </cell>
          <cell r="B983">
            <v>25</v>
          </cell>
          <cell r="C983">
            <v>1.16572727272727</v>
          </cell>
          <cell r="D983">
            <v>0.694142857142857</v>
          </cell>
        </row>
        <row r="984">
          <cell r="A984" t="str">
            <v>W28(Dualcore)</v>
          </cell>
          <cell r="B984">
            <v>1</v>
          </cell>
          <cell r="C984">
            <v>1.337</v>
          </cell>
        </row>
        <row r="985">
          <cell r="A985" t="str">
            <v>V3</v>
          </cell>
          <cell r="B985">
            <v>22</v>
          </cell>
          <cell r="D985">
            <v>0.9205</v>
          </cell>
        </row>
        <row r="986">
          <cell r="A986" t="str">
            <v>V360</v>
          </cell>
          <cell r="B986">
            <v>43</v>
          </cell>
          <cell r="C986">
            <v>0.289375</v>
          </cell>
          <cell r="D986">
            <v>0.914666666666667</v>
          </cell>
        </row>
        <row r="987">
          <cell r="A987" t="str">
            <v>V370</v>
          </cell>
          <cell r="B987">
            <v>54</v>
          </cell>
          <cell r="C987">
            <v>0.774625</v>
          </cell>
          <cell r="D987">
            <v>1.09622727272727</v>
          </cell>
        </row>
        <row r="988">
          <cell r="A988" t="str">
            <v>V3-E</v>
          </cell>
          <cell r="B988">
            <v>1</v>
          </cell>
          <cell r="D988">
            <v>0.656</v>
          </cell>
        </row>
        <row r="989">
          <cell r="A989" t="str">
            <v>W450</v>
          </cell>
          <cell r="B989">
            <v>11</v>
          </cell>
          <cell r="C989">
            <v>0.0508</v>
          </cell>
          <cell r="D989">
            <v>0.877333333333334</v>
          </cell>
        </row>
        <row r="990">
          <cell r="A990" t="str">
            <v>W63</v>
          </cell>
          <cell r="B990">
            <v>23</v>
          </cell>
          <cell r="C990">
            <v>0.4835</v>
          </cell>
          <cell r="D990">
            <v>1.12815789473684</v>
          </cell>
        </row>
        <row r="991">
          <cell r="A991" t="str">
            <v>W8 beyond</v>
          </cell>
          <cell r="B991">
            <v>1</v>
          </cell>
          <cell r="D991">
            <v>1.666</v>
          </cell>
        </row>
        <row r="992">
          <cell r="A992" t="str">
            <v>v89_gq2008s</v>
          </cell>
          <cell r="B992">
            <v>161</v>
          </cell>
          <cell r="C992">
            <v>0.902396694214876</v>
          </cell>
          <cell r="D992">
            <v>1.387575</v>
          </cell>
        </row>
        <row r="993">
          <cell r="A993" t="str">
            <v>v89_gq3002sc</v>
          </cell>
          <cell r="B993">
            <v>10</v>
          </cell>
          <cell r="C993">
            <v>0.3593</v>
          </cell>
        </row>
        <row r="994">
          <cell r="A994" t="str">
            <v>v89_jbl1a668</v>
          </cell>
          <cell r="B994">
            <v>10</v>
          </cell>
          <cell r="C994">
            <v>0.016</v>
          </cell>
          <cell r="D994">
            <v>1.78666666666667</v>
          </cell>
        </row>
        <row r="995">
          <cell r="A995" t="str">
            <v>v89_jbla728_asx</v>
          </cell>
          <cell r="B995">
            <v>12</v>
          </cell>
          <cell r="C995">
            <v>1.21291666666667</v>
          </cell>
        </row>
        <row r="996">
          <cell r="A996" t="str">
            <v>v89_jbla768_asx</v>
          </cell>
          <cell r="B996">
            <v>7</v>
          </cell>
          <cell r="C996">
            <v>0.724714285714286</v>
          </cell>
        </row>
        <row r="997">
          <cell r="A997" t="str">
            <v>v89_zlh_hd</v>
          </cell>
          <cell r="B997">
            <v>22</v>
          </cell>
          <cell r="C997">
            <v>0.423136363636364</v>
          </cell>
        </row>
        <row r="998">
          <cell r="A998" t="str">
            <v>W8s</v>
          </cell>
          <cell r="B998">
            <v>26</v>
          </cell>
          <cell r="C998">
            <v>0.971615384615385</v>
          </cell>
        </row>
        <row r="999">
          <cell r="A999" t="str">
            <v>V9</v>
          </cell>
          <cell r="B999">
            <v>50</v>
          </cell>
          <cell r="C999">
            <v>0.934055555555556</v>
          </cell>
          <cell r="D999">
            <v>1.91064285714286</v>
          </cell>
        </row>
        <row r="1000">
          <cell r="A1000" t="str">
            <v>W-9208</v>
          </cell>
          <cell r="B1000">
            <v>2</v>
          </cell>
          <cell r="D1000">
            <v>0.8215</v>
          </cell>
        </row>
        <row r="1001">
          <cell r="A1001" t="str">
            <v>V97 HD</v>
          </cell>
          <cell r="B1001">
            <v>1</v>
          </cell>
          <cell r="D1001">
            <v>0.375</v>
          </cell>
        </row>
        <row r="1002">
          <cell r="A1002" t="str">
            <v>V972 Core4</v>
          </cell>
          <cell r="B1002">
            <v>7</v>
          </cell>
          <cell r="C1002">
            <v>0.832142857142857</v>
          </cell>
        </row>
        <row r="1003">
          <cell r="A1003" t="str">
            <v>VegaCream_BETA-2.1</v>
          </cell>
          <cell r="B1003">
            <v>2</v>
          </cell>
          <cell r="C1003">
            <v>0.1295</v>
          </cell>
        </row>
        <row r="1004">
          <cell r="A1004" t="str">
            <v>ViewPad7</v>
          </cell>
          <cell r="B1004">
            <v>22</v>
          </cell>
          <cell r="C1004">
            <v>0.898866666666667</v>
          </cell>
          <cell r="D1004">
            <v>2.196</v>
          </cell>
        </row>
        <row r="1005">
          <cell r="A1005" t="str">
            <v>ViewSonic-V350</v>
          </cell>
          <cell r="B1005">
            <v>21</v>
          </cell>
          <cell r="C1005">
            <v>0.157952380952381</v>
          </cell>
        </row>
        <row r="1006">
          <cell r="A1006" t="str">
            <v>WIKO-CINK SLIM</v>
          </cell>
          <cell r="B1006">
            <v>22</v>
          </cell>
          <cell r="C1006">
            <v>0.99765</v>
          </cell>
          <cell r="D1006">
            <v>1.0935</v>
          </cell>
        </row>
        <row r="1007">
          <cell r="A1007" t="str">
            <v>Wildfire</v>
          </cell>
          <cell r="B1007">
            <v>15</v>
          </cell>
          <cell r="C1007">
            <v>0.1988</v>
          </cell>
        </row>
        <row r="1008">
          <cell r="A1008" t="str">
            <v>Wildfire S</v>
          </cell>
          <cell r="B1008">
            <v>1</v>
          </cell>
          <cell r="C1008">
            <v>0.301</v>
          </cell>
        </row>
        <row r="1009">
          <cell r="A1009" t="str">
            <v>Wildfire S A510e</v>
          </cell>
          <cell r="B1009">
            <v>9</v>
          </cell>
          <cell r="C1009">
            <v>0.343444444444445</v>
          </cell>
        </row>
        <row r="1010">
          <cell r="A1010" t="str">
            <v>vivo Y11i T</v>
          </cell>
          <cell r="B1010">
            <v>10</v>
          </cell>
          <cell r="D1010">
            <v>0.0945</v>
          </cell>
        </row>
        <row r="1011">
          <cell r="A1011" t="str">
            <v>VOYAGER DG300</v>
          </cell>
          <cell r="B1011">
            <v>24</v>
          </cell>
          <cell r="D1011">
            <v>0.312166666666667</v>
          </cell>
        </row>
        <row r="1012">
          <cell r="A1012" t="str">
            <v>voyo X6</v>
          </cell>
          <cell r="B1012">
            <v>2</v>
          </cell>
          <cell r="D1012">
            <v>2.551</v>
          </cell>
        </row>
        <row r="1013">
          <cell r="A1013" t="str">
            <v>WT19i</v>
          </cell>
          <cell r="B1013">
            <v>611</v>
          </cell>
          <cell r="C1013">
            <v>0.956177777777778</v>
          </cell>
          <cell r="D1013">
            <v>1.17309482758621</v>
          </cell>
        </row>
        <row r="1014">
          <cell r="A1014" t="str">
            <v>X1</v>
          </cell>
          <cell r="B1014">
            <v>14</v>
          </cell>
          <cell r="C1014">
            <v>1.07125</v>
          </cell>
          <cell r="D1014">
            <v>1.701</v>
          </cell>
        </row>
        <row r="1015">
          <cell r="A1015" t="str">
            <v>X10</v>
          </cell>
          <cell r="B1015">
            <v>1</v>
          </cell>
          <cell r="C1015">
            <v>1.124</v>
          </cell>
        </row>
        <row r="1016">
          <cell r="A1016" t="str">
            <v>X10i</v>
          </cell>
          <cell r="B1016">
            <v>5888</v>
          </cell>
          <cell r="C1016">
            <v>0.962135834636091</v>
          </cell>
          <cell r="D1016">
            <v>0.81224427480916</v>
          </cell>
        </row>
        <row r="1017">
          <cell r="A1017" t="str">
            <v>X10mini</v>
          </cell>
          <cell r="B1017">
            <v>2</v>
          </cell>
          <cell r="C1017">
            <v>0.9275</v>
          </cell>
        </row>
        <row r="1018">
          <cell r="A1018" t="str">
            <v>X10S</v>
          </cell>
          <cell r="B1018">
            <v>5</v>
          </cell>
          <cell r="D1018">
            <v>0.6722</v>
          </cell>
        </row>
        <row r="1019">
          <cell r="A1019" t="str">
            <v>X21</v>
          </cell>
          <cell r="B1019">
            <v>5</v>
          </cell>
          <cell r="C1019">
            <v>1.7714</v>
          </cell>
        </row>
        <row r="1020">
          <cell r="A1020" t="str">
            <v>X508</v>
          </cell>
          <cell r="B1020">
            <v>53</v>
          </cell>
          <cell r="C1020">
            <v>0.618981132075472</v>
          </cell>
        </row>
        <row r="1021">
          <cell r="A1021" t="str">
            <v>X509</v>
          </cell>
          <cell r="B1021">
            <v>2</v>
          </cell>
          <cell r="C1021">
            <v>1.2145</v>
          </cell>
        </row>
        <row r="1022">
          <cell r="A1022" t="str">
            <v>X7</v>
          </cell>
          <cell r="B1022">
            <v>54</v>
          </cell>
          <cell r="C1022">
            <v>1.02837142857143</v>
          </cell>
          <cell r="D1022">
            <v>0.977368421052631</v>
          </cell>
        </row>
        <row r="1023">
          <cell r="A1023" t="str">
            <v>X710d</v>
          </cell>
          <cell r="B1023">
            <v>1</v>
          </cell>
          <cell r="C1023">
            <v>1.16</v>
          </cell>
        </row>
        <row r="1024">
          <cell r="A1024" t="str">
            <v>X8</v>
          </cell>
          <cell r="B1024">
            <v>28</v>
          </cell>
          <cell r="C1024">
            <v>0.729666666666667</v>
          </cell>
          <cell r="D1024">
            <v>1.13</v>
          </cell>
        </row>
        <row r="1025">
          <cell r="A1025" t="str">
            <v>X9</v>
          </cell>
          <cell r="B1025">
            <v>3</v>
          </cell>
          <cell r="D1025">
            <v>2.196</v>
          </cell>
        </row>
        <row r="1026">
          <cell r="A1026" t="str">
            <v>X9006</v>
          </cell>
          <cell r="B1026">
            <v>15</v>
          </cell>
          <cell r="D1026">
            <v>5.60526666666667</v>
          </cell>
        </row>
        <row r="1027">
          <cell r="A1027" t="str">
            <v>X9007</v>
          </cell>
          <cell r="B1027">
            <v>4</v>
          </cell>
          <cell r="D1027">
            <v>2.6095</v>
          </cell>
        </row>
        <row r="1028">
          <cell r="A1028" t="str">
            <v>X907</v>
          </cell>
          <cell r="B1028">
            <v>2</v>
          </cell>
          <cell r="C1028">
            <v>0.098</v>
          </cell>
        </row>
        <row r="1029">
          <cell r="A1029" t="str">
            <v>X909</v>
          </cell>
          <cell r="B1029">
            <v>108</v>
          </cell>
          <cell r="C1029">
            <v>0.947168674698795</v>
          </cell>
          <cell r="D1029">
            <v>1.32376</v>
          </cell>
        </row>
        <row r="1030">
          <cell r="A1030" t="str">
            <v>XCOMM 01-2013</v>
          </cell>
          <cell r="B1030">
            <v>3</v>
          </cell>
          <cell r="C1030">
            <v>1.33033333333333</v>
          </cell>
        </row>
        <row r="1031">
          <cell r="A1031" t="str">
            <v>Xelio 10 Pro</v>
          </cell>
          <cell r="B1031">
            <v>4</v>
          </cell>
          <cell r="C1031">
            <v>0.30325</v>
          </cell>
        </row>
        <row r="1032">
          <cell r="A1032" t="str">
            <v>Xoom</v>
          </cell>
          <cell r="B1032">
            <v>14</v>
          </cell>
          <cell r="C1032">
            <v>1.429</v>
          </cell>
        </row>
        <row r="1033">
          <cell r="A1033" t="str">
            <v>XOOM 2</v>
          </cell>
          <cell r="B1033">
            <v>22</v>
          </cell>
          <cell r="C1033">
            <v>0.65</v>
          </cell>
          <cell r="D1033">
            <v>1.29733333333333</v>
          </cell>
        </row>
        <row r="1034">
          <cell r="A1034" t="str">
            <v>XOOM 2 ME</v>
          </cell>
          <cell r="B1034">
            <v>144</v>
          </cell>
          <cell r="C1034">
            <v>1.25833606557377</v>
          </cell>
          <cell r="D1034">
            <v>2.20568181818182</v>
          </cell>
        </row>
        <row r="1035">
          <cell r="A1035" t="str">
            <v>Xoom 3G</v>
          </cell>
          <cell r="B1035">
            <v>6</v>
          </cell>
          <cell r="D1035">
            <v>2.04366666666667</v>
          </cell>
        </row>
        <row r="1036">
          <cell r="A1036" t="str">
            <v>Xperia Acro S</v>
          </cell>
          <cell r="B1036">
            <v>77</v>
          </cell>
          <cell r="C1036">
            <v>1.22082089552239</v>
          </cell>
          <cell r="D1036">
            <v>1.4551</v>
          </cell>
        </row>
        <row r="1037">
          <cell r="A1037" t="str">
            <v>Xperia Active</v>
          </cell>
          <cell r="B1037">
            <v>10</v>
          </cell>
          <cell r="C1037">
            <v>1.2836</v>
          </cell>
        </row>
        <row r="1038">
          <cell r="A1038" t="str">
            <v>Xperia Arc</v>
          </cell>
          <cell r="B1038">
            <v>8</v>
          </cell>
          <cell r="C1038">
            <v>1.143</v>
          </cell>
          <cell r="D1038">
            <v>1.6588</v>
          </cell>
        </row>
        <row r="1039">
          <cell r="A1039" t="str">
            <v>Xperia Arc S</v>
          </cell>
          <cell r="B1039">
            <v>277</v>
          </cell>
          <cell r="C1039">
            <v>1.10490376569038</v>
          </cell>
          <cell r="D1039">
            <v>1.61384210526316</v>
          </cell>
        </row>
        <row r="1040">
          <cell r="A1040" t="str">
            <v>Xperia Go</v>
          </cell>
          <cell r="B1040">
            <v>7</v>
          </cell>
          <cell r="C1040">
            <v>0.9174</v>
          </cell>
          <cell r="D1040">
            <v>2.2705</v>
          </cell>
        </row>
        <row r="1041">
          <cell r="A1041" t="str">
            <v>Xperia ion</v>
          </cell>
          <cell r="B1041">
            <v>13</v>
          </cell>
          <cell r="C1041">
            <v>0.845692307692308</v>
          </cell>
        </row>
        <row r="1042">
          <cell r="A1042" t="str">
            <v>Xperia Mini</v>
          </cell>
          <cell r="B1042">
            <v>12</v>
          </cell>
          <cell r="C1042">
            <v>1.19290909090909</v>
          </cell>
          <cell r="D1042">
            <v>0.882</v>
          </cell>
        </row>
        <row r="1043">
          <cell r="A1043" t="str">
            <v>Xperia Mini Pro</v>
          </cell>
          <cell r="B1043">
            <v>49</v>
          </cell>
          <cell r="C1043">
            <v>1.22569230769231</v>
          </cell>
          <cell r="D1043">
            <v>2.0967</v>
          </cell>
        </row>
        <row r="1044">
          <cell r="A1044" t="str">
            <v>Xperia Neo</v>
          </cell>
          <cell r="B1044">
            <v>61</v>
          </cell>
          <cell r="C1044">
            <v>0.915163934426229</v>
          </cell>
        </row>
        <row r="1045">
          <cell r="A1045" t="str">
            <v>Xperia Neo V</v>
          </cell>
          <cell r="B1045">
            <v>2</v>
          </cell>
          <cell r="C1045">
            <v>1.075</v>
          </cell>
        </row>
        <row r="1046">
          <cell r="A1046" t="str">
            <v>Xperia P</v>
          </cell>
          <cell r="B1046">
            <v>6</v>
          </cell>
          <cell r="C1046">
            <v>2.2336</v>
          </cell>
          <cell r="D1046">
            <v>1.059</v>
          </cell>
        </row>
        <row r="1047">
          <cell r="A1047" t="str">
            <v>Xperia Pro</v>
          </cell>
          <cell r="B1047">
            <v>4</v>
          </cell>
          <cell r="C1047">
            <v>0.653</v>
          </cell>
        </row>
        <row r="1048">
          <cell r="A1048" t="str">
            <v>Xperia Ray</v>
          </cell>
          <cell r="B1048">
            <v>84</v>
          </cell>
          <cell r="C1048">
            <v>0.904333333333333</v>
          </cell>
          <cell r="D1048">
            <v>0.850833333333333</v>
          </cell>
        </row>
        <row r="1049">
          <cell r="A1049" t="str">
            <v>Xperia S</v>
          </cell>
          <cell r="B1049">
            <v>567</v>
          </cell>
          <cell r="C1049">
            <v>1.12558490566038</v>
          </cell>
          <cell r="D1049">
            <v>1.04069852941177</v>
          </cell>
        </row>
        <row r="1050">
          <cell r="A1050" t="str">
            <v>Xperia Sola</v>
          </cell>
          <cell r="B1050">
            <v>25</v>
          </cell>
          <cell r="C1050">
            <v>0.9942</v>
          </cell>
          <cell r="D1050">
            <v>1.8896</v>
          </cell>
        </row>
        <row r="1051">
          <cell r="A1051" t="str">
            <v>Xperia T</v>
          </cell>
          <cell r="B1051">
            <v>4</v>
          </cell>
          <cell r="C1051">
            <v>1.003</v>
          </cell>
          <cell r="D1051">
            <v>1.41066666666667</v>
          </cell>
        </row>
        <row r="1052">
          <cell r="A1052" t="str">
            <v>Xperia Tipo</v>
          </cell>
          <cell r="B1052">
            <v>1</v>
          </cell>
          <cell r="D1052">
            <v>0.051</v>
          </cell>
        </row>
        <row r="1053">
          <cell r="A1053" t="str">
            <v>Xperia U</v>
          </cell>
          <cell r="B1053">
            <v>15</v>
          </cell>
          <cell r="C1053">
            <v>1.2464</v>
          </cell>
        </row>
        <row r="1054">
          <cell r="A1054" t="str">
            <v>Xperia V</v>
          </cell>
          <cell r="B1054">
            <v>106</v>
          </cell>
          <cell r="C1054">
            <v>4.0379</v>
          </cell>
          <cell r="D1054">
            <v>4.58665384615385</v>
          </cell>
        </row>
        <row r="1055">
          <cell r="A1055" t="str">
            <v>Xperia X10</v>
          </cell>
          <cell r="B1055">
            <v>2</v>
          </cell>
          <cell r="C1055">
            <v>0.9145</v>
          </cell>
        </row>
        <row r="1056">
          <cell r="A1056" t="str">
            <v>Xperia Z</v>
          </cell>
          <cell r="B1056">
            <v>2</v>
          </cell>
          <cell r="C1056">
            <v>7.249</v>
          </cell>
          <cell r="D1056">
            <v>0.09</v>
          </cell>
        </row>
        <row r="1057">
          <cell r="A1057" t="str">
            <v>Xperia Z Ultra</v>
          </cell>
          <cell r="B1057">
            <v>9</v>
          </cell>
          <cell r="C1057">
            <v>9.322</v>
          </cell>
          <cell r="D1057">
            <v>4.08375</v>
          </cell>
        </row>
        <row r="1058">
          <cell r="A1058" t="str">
            <v>Xperia Z1</v>
          </cell>
          <cell r="B1058">
            <v>14</v>
          </cell>
          <cell r="D1058">
            <v>6.11021428571429</v>
          </cell>
        </row>
        <row r="1059">
          <cell r="A1059" t="str">
            <v>Xperia Z1 Compact</v>
          </cell>
          <cell r="B1059">
            <v>6</v>
          </cell>
          <cell r="D1059">
            <v>4.3965</v>
          </cell>
        </row>
        <row r="1060">
          <cell r="A1060" t="str">
            <v>xpreen-A7W</v>
          </cell>
          <cell r="B1060">
            <v>3</v>
          </cell>
          <cell r="D1060">
            <v>1.38566666666667</v>
          </cell>
        </row>
        <row r="1061">
          <cell r="A1061" t="str">
            <v>XT1032</v>
          </cell>
          <cell r="B1061">
            <v>419</v>
          </cell>
          <cell r="C1061">
            <v>1.39672093023256</v>
          </cell>
          <cell r="D1061">
            <v>1.65982180851064</v>
          </cell>
        </row>
        <row r="1062">
          <cell r="A1062" t="str">
            <v>XT1033</v>
          </cell>
          <cell r="B1062">
            <v>3</v>
          </cell>
          <cell r="D1062">
            <v>1.532</v>
          </cell>
        </row>
        <row r="1063">
          <cell r="A1063" t="str">
            <v>XT1050</v>
          </cell>
          <cell r="B1063">
            <v>2</v>
          </cell>
          <cell r="D1063">
            <v>1.2055</v>
          </cell>
        </row>
        <row r="1064">
          <cell r="A1064" t="str">
            <v>XT1052</v>
          </cell>
          <cell r="B1064">
            <v>28</v>
          </cell>
          <cell r="D1064">
            <v>4.89182142857143</v>
          </cell>
        </row>
        <row r="1065">
          <cell r="A1065" t="str">
            <v>XT1053</v>
          </cell>
          <cell r="B1065">
            <v>47</v>
          </cell>
          <cell r="C1065">
            <v>1.5694</v>
          </cell>
          <cell r="D1065">
            <v>2.30440476190476</v>
          </cell>
        </row>
        <row r="1066">
          <cell r="A1066" t="str">
            <v>XT1058</v>
          </cell>
          <cell r="B1066">
            <v>34</v>
          </cell>
          <cell r="C1066">
            <v>6.43795454545454</v>
          </cell>
          <cell r="D1066">
            <v>5.06666666666667</v>
          </cell>
        </row>
        <row r="1067">
          <cell r="A1067" t="str">
            <v>XT1060</v>
          </cell>
          <cell r="B1067">
            <v>2</v>
          </cell>
          <cell r="C1067">
            <v>1.6715</v>
          </cell>
        </row>
        <row r="1068">
          <cell r="A1068" t="str">
            <v>XT320</v>
          </cell>
          <cell r="B1068">
            <v>944</v>
          </cell>
          <cell r="C1068">
            <v>0.215391061452514</v>
          </cell>
          <cell r="D1068">
            <v>0.288632653061224</v>
          </cell>
        </row>
        <row r="1069">
          <cell r="A1069" t="str">
            <v>XT615</v>
          </cell>
          <cell r="B1069">
            <v>177</v>
          </cell>
          <cell r="C1069">
            <v>2.10130188679245</v>
          </cell>
          <cell r="D1069">
            <v>0.983888888888889</v>
          </cell>
        </row>
        <row r="1070">
          <cell r="A1070" t="str">
            <v>XT890</v>
          </cell>
          <cell r="B1070">
            <v>235</v>
          </cell>
          <cell r="C1070">
            <v>1.14443636363636</v>
          </cell>
          <cell r="D1070">
            <v>1.13553333333333</v>
          </cell>
        </row>
        <row r="1071">
          <cell r="A1071" t="str">
            <v>XT894</v>
          </cell>
          <cell r="B1071">
            <v>3</v>
          </cell>
          <cell r="C1071">
            <v>1.14766666666667</v>
          </cell>
        </row>
        <row r="1072">
          <cell r="A1072" t="str">
            <v>XT897</v>
          </cell>
          <cell r="B1072">
            <v>3</v>
          </cell>
          <cell r="C1072">
            <v>1.112</v>
          </cell>
          <cell r="D1072">
            <v>1.683</v>
          </cell>
        </row>
        <row r="1073">
          <cell r="A1073" t="str">
            <v>XT905</v>
          </cell>
          <cell r="B1073">
            <v>17</v>
          </cell>
          <cell r="D1073">
            <v>5.65535294117647</v>
          </cell>
        </row>
        <row r="1074">
          <cell r="A1074" t="str">
            <v>XT907</v>
          </cell>
          <cell r="B1074">
            <v>1</v>
          </cell>
          <cell r="D1074">
            <v>2.773</v>
          </cell>
        </row>
        <row r="1075">
          <cell r="A1075" t="str">
            <v>XT910</v>
          </cell>
          <cell r="B1075">
            <v>4043</v>
          </cell>
          <cell r="C1075">
            <v>1.03788813096862</v>
          </cell>
          <cell r="D1075">
            <v>1.5365873015873</v>
          </cell>
        </row>
        <row r="1076">
          <cell r="A1076" t="str">
            <v>XT912</v>
          </cell>
          <cell r="B1076">
            <v>15</v>
          </cell>
          <cell r="C1076">
            <v>0.806933333333333</v>
          </cell>
        </row>
        <row r="1077">
          <cell r="A1077" t="str">
            <v>XT925</v>
          </cell>
          <cell r="B1077">
            <v>219</v>
          </cell>
          <cell r="C1077">
            <v>4.04085714285714</v>
          </cell>
          <cell r="D1077">
            <v>1.97504545454545</v>
          </cell>
        </row>
        <row r="1078">
          <cell r="A1078" t="str">
            <v>Xtouch X405</v>
          </cell>
          <cell r="B1078">
            <v>4</v>
          </cell>
          <cell r="C1078">
            <v>0.0596666666666667</v>
          </cell>
          <cell r="D1078">
            <v>0.102</v>
          </cell>
        </row>
        <row r="1079">
          <cell r="A1079" t="str">
            <v>XTOUCH-WAVE</v>
          </cell>
          <cell r="B1079">
            <v>1</v>
          </cell>
          <cell r="D1079">
            <v>2.78</v>
          </cell>
        </row>
        <row r="1080">
          <cell r="A1080" t="str">
            <v>Xtreamer Joyz</v>
          </cell>
          <cell r="B1080">
            <v>1</v>
          </cell>
          <cell r="C1080">
            <v>1.101</v>
          </cell>
        </row>
        <row r="1081">
          <cell r="A1081" t="str">
            <v>Xtreamer_Mobile_AiKi</v>
          </cell>
          <cell r="B1081">
            <v>23</v>
          </cell>
          <cell r="C1081">
            <v>0.475</v>
          </cell>
        </row>
        <row r="1082">
          <cell r="A1082" t="str">
            <v>ymmh5y0n5zeaouu</v>
          </cell>
          <cell r="B1082">
            <v>9</v>
          </cell>
          <cell r="C1082">
            <v>1.878</v>
          </cell>
        </row>
        <row r="1083">
          <cell r="A1083" t="str">
            <v>Z10</v>
          </cell>
          <cell r="B1083">
            <v>78</v>
          </cell>
          <cell r="C1083">
            <v>1.75511111111111</v>
          </cell>
          <cell r="D1083">
            <v>4.82066666666667</v>
          </cell>
        </row>
        <row r="1084">
          <cell r="A1084" t="str">
            <v>Z110</v>
          </cell>
          <cell r="B1084">
            <v>2</v>
          </cell>
          <cell r="C1084">
            <v>1.1265</v>
          </cell>
        </row>
        <row r="1085">
          <cell r="A1085" t="str">
            <v>Z130</v>
          </cell>
          <cell r="B1085">
            <v>22</v>
          </cell>
          <cell r="C1085">
            <v>2.0695</v>
          </cell>
          <cell r="D1085">
            <v>1.7001</v>
          </cell>
        </row>
        <row r="1086">
          <cell r="A1086" t="str">
            <v>Z150</v>
          </cell>
          <cell r="B1086">
            <v>8</v>
          </cell>
          <cell r="D1086">
            <v>2.664375</v>
          </cell>
        </row>
        <row r="1087">
          <cell r="A1087" t="str">
            <v>Z2</v>
          </cell>
          <cell r="B1087">
            <v>46</v>
          </cell>
          <cell r="C1087">
            <v>1.26085714285714</v>
          </cell>
          <cell r="D1087">
            <v>1.11125641025641</v>
          </cell>
        </row>
        <row r="1088">
          <cell r="A1088" t="str">
            <v>Z3</v>
          </cell>
          <cell r="B1088">
            <v>1</v>
          </cell>
          <cell r="C1088">
            <v>0.543</v>
          </cell>
        </row>
        <row r="1089">
          <cell r="A1089" t="str">
            <v>Z30</v>
          </cell>
          <cell r="B1089">
            <v>69</v>
          </cell>
          <cell r="C1089">
            <v>2.25641666666667</v>
          </cell>
          <cell r="D1089">
            <v>3.40766666666667</v>
          </cell>
        </row>
        <row r="1090">
          <cell r="A1090" t="str">
            <v>Zopo 980</v>
          </cell>
          <cell r="B1090">
            <v>2</v>
          </cell>
          <cell r="C1090">
            <v>0.72</v>
          </cell>
        </row>
        <row r="1091">
          <cell r="A1091" t="str">
            <v>ZOPO C2</v>
          </cell>
          <cell r="B1091">
            <v>1</v>
          </cell>
          <cell r="C1091">
            <v>1.448</v>
          </cell>
        </row>
        <row r="1092">
          <cell r="A1092" t="str">
            <v>ZOPO ZP998</v>
          </cell>
          <cell r="B1092">
            <v>3</v>
          </cell>
          <cell r="D1092">
            <v>2.452</v>
          </cell>
        </row>
        <row r="1093">
          <cell r="A1093" t="str">
            <v>ZP100</v>
          </cell>
          <cell r="B1093">
            <v>1</v>
          </cell>
          <cell r="C1093">
            <v>1.103</v>
          </cell>
        </row>
        <row r="1094">
          <cell r="A1094" t="str">
            <v>ZP300</v>
          </cell>
          <cell r="B1094">
            <v>5</v>
          </cell>
          <cell r="C1094">
            <v>0.804</v>
          </cell>
        </row>
        <row r="1095">
          <cell r="A1095" t="str">
            <v>ZP810</v>
          </cell>
          <cell r="B1095">
            <v>18</v>
          </cell>
          <cell r="C1095">
            <v>0.184944444444444</v>
          </cell>
        </row>
        <row r="1096">
          <cell r="A1096" t="str">
            <v>ZP820</v>
          </cell>
          <cell r="B1096">
            <v>12</v>
          </cell>
          <cell r="C1096">
            <v>1.6194</v>
          </cell>
          <cell r="D1096">
            <v>1.51657142857143</v>
          </cell>
        </row>
        <row r="1097">
          <cell r="A1097" t="str">
            <v>ZP900</v>
          </cell>
          <cell r="B1097">
            <v>14</v>
          </cell>
          <cell r="C1097">
            <v>0.866214285714286</v>
          </cell>
        </row>
        <row r="1098">
          <cell r="A1098" t="str">
            <v>ZP900H</v>
          </cell>
          <cell r="B1098">
            <v>1</v>
          </cell>
          <cell r="C1098">
            <v>0.83</v>
          </cell>
        </row>
        <row r="1099">
          <cell r="A1099" t="str">
            <v>ZP950</v>
          </cell>
          <cell r="B1099">
            <v>27</v>
          </cell>
          <cell r="C1099">
            <v>0.634807692307692</v>
          </cell>
          <cell r="D1099">
            <v>1.019</v>
          </cell>
        </row>
        <row r="1100">
          <cell r="A1100" t="str">
            <v>ZP950+</v>
          </cell>
          <cell r="B1100">
            <v>14</v>
          </cell>
          <cell r="C1100">
            <v>0.837928571428571</v>
          </cell>
        </row>
        <row r="1101">
          <cell r="A1101" t="str">
            <v>ZP950H</v>
          </cell>
          <cell r="B1101">
            <v>6</v>
          </cell>
          <cell r="C1101">
            <v>1.521</v>
          </cell>
        </row>
        <row r="1102">
          <cell r="A1102" t="str">
            <v>ZP980</v>
          </cell>
          <cell r="B1102">
            <v>218</v>
          </cell>
          <cell r="C1102">
            <v>1.17453684210526</v>
          </cell>
          <cell r="D1102">
            <v>1.60456910569106</v>
          </cell>
        </row>
        <row r="1103">
          <cell r="A1103" t="str">
            <v>ZP980+</v>
          </cell>
          <cell r="B1103">
            <v>21</v>
          </cell>
          <cell r="D1103">
            <v>1.71847619047619</v>
          </cell>
        </row>
        <row r="1104">
          <cell r="A1104" t="str">
            <v>ZP990</v>
          </cell>
          <cell r="B1104">
            <v>107</v>
          </cell>
          <cell r="C1104">
            <v>1.19870491803279</v>
          </cell>
          <cell r="D1104">
            <v>1.41</v>
          </cell>
        </row>
        <row r="1105">
          <cell r="A1105" t="str">
            <v>ZP990+</v>
          </cell>
          <cell r="B1105">
            <v>1</v>
          </cell>
          <cell r="D1105">
            <v>2.088</v>
          </cell>
        </row>
        <row r="1106">
          <cell r="A1106" t="str">
            <v>ZP998</v>
          </cell>
          <cell r="B1106">
            <v>75</v>
          </cell>
          <cell r="D1106">
            <v>1.49936</v>
          </cell>
        </row>
        <row r="1107">
          <cell r="A1107" t="str">
            <v>ZT ICS</v>
          </cell>
          <cell r="B1107">
            <v>2</v>
          </cell>
          <cell r="C1107">
            <v>0.365</v>
          </cell>
          <cell r="D1107">
            <v>0.32</v>
          </cell>
        </row>
        <row r="1108">
          <cell r="A1108" t="str">
            <v>ZTE Blade</v>
          </cell>
          <cell r="B1108">
            <v>15</v>
          </cell>
          <cell r="C1108">
            <v>0.262066666666667</v>
          </cell>
        </row>
        <row r="1109">
          <cell r="A1109" t="str">
            <v>ZTE Blade Apex</v>
          </cell>
          <cell r="B1109">
            <v>205</v>
          </cell>
          <cell r="C1109">
            <v>8.20958</v>
          </cell>
          <cell r="D1109">
            <v>5.27823870967742</v>
          </cell>
        </row>
        <row r="1110">
          <cell r="A1110" t="str">
            <v>ZTE Blade G</v>
          </cell>
          <cell r="B1110">
            <v>174</v>
          </cell>
          <cell r="C1110">
            <v>1.39810526315789</v>
          </cell>
          <cell r="D1110">
            <v>0.868116666666666</v>
          </cell>
        </row>
        <row r="1111">
          <cell r="A1111" t="str">
            <v>ZTE BLADE III</v>
          </cell>
          <cell r="B1111">
            <v>4107</v>
          </cell>
          <cell r="C1111">
            <v>1.0829845626072</v>
          </cell>
          <cell r="D1111">
            <v>1.604973727422</v>
          </cell>
        </row>
        <row r="1112">
          <cell r="A1112" t="str">
            <v>ZTE Blade L2</v>
          </cell>
          <cell r="B1112">
            <v>13</v>
          </cell>
          <cell r="D1112">
            <v>1.22430769230769</v>
          </cell>
        </row>
        <row r="1113">
          <cell r="A1113" t="str">
            <v>ZTE Blade Q</v>
          </cell>
          <cell r="B1113">
            <v>3</v>
          </cell>
          <cell r="D1113">
            <v>1.92666666666667</v>
          </cell>
        </row>
        <row r="1114">
          <cell r="A1114" t="str">
            <v>ZTE Blade Vec 4G</v>
          </cell>
          <cell r="B1114">
            <v>5</v>
          </cell>
          <cell r="D1114">
            <v>8.3554</v>
          </cell>
        </row>
        <row r="1115">
          <cell r="A1115" t="str">
            <v>ZTE Grand Memo LTE</v>
          </cell>
          <cell r="B1115">
            <v>15</v>
          </cell>
          <cell r="C1115">
            <v>4.57018181818182</v>
          </cell>
          <cell r="D1115">
            <v>12.8355</v>
          </cell>
        </row>
        <row r="1116">
          <cell r="A1116" t="str">
            <v>ZTE Grand X</v>
          </cell>
          <cell r="B1116">
            <v>2</v>
          </cell>
          <cell r="C1116">
            <v>1.148</v>
          </cell>
        </row>
        <row r="1117">
          <cell r="A1117" t="str">
            <v>ZTE Kis 3</v>
          </cell>
          <cell r="B1117">
            <v>2</v>
          </cell>
          <cell r="D1117">
            <v>0.1615</v>
          </cell>
        </row>
        <row r="1118">
          <cell r="A1118" t="str">
            <v>ZTE V9</v>
          </cell>
          <cell r="B1118">
            <v>37</v>
          </cell>
          <cell r="C1118">
            <v>1.70383333333333</v>
          </cell>
          <cell r="D1118">
            <v>1.76528571428571</v>
          </cell>
        </row>
        <row r="1119">
          <cell r="A1119" t="str">
            <v>ZTE V956</v>
          </cell>
          <cell r="B1119">
            <v>1</v>
          </cell>
          <cell r="C1119">
            <v>1.416</v>
          </cell>
        </row>
        <row r="1120">
          <cell r="A1120" t="str">
            <v>ZTE V9800</v>
          </cell>
          <cell r="B1120">
            <v>88</v>
          </cell>
          <cell r="C1120">
            <v>3.54515294117647</v>
          </cell>
          <cell r="D1120">
            <v>6.90133333333333</v>
          </cell>
        </row>
        <row r="1121">
          <cell r="A1121" t="str">
            <v>ZTE V987</v>
          </cell>
          <cell r="B1121">
            <v>25</v>
          </cell>
          <cell r="C1121">
            <v>0.667875</v>
          </cell>
          <cell r="D1121">
            <v>1.124</v>
          </cell>
        </row>
        <row r="1122">
          <cell r="A1122" t="str">
            <v>ZTE-BLADE</v>
          </cell>
          <cell r="B1122">
            <v>1668</v>
          </cell>
          <cell r="C1122">
            <v>0.264378287255563</v>
          </cell>
          <cell r="D1122">
            <v>0.260502702702703</v>
          </cell>
        </row>
        <row r="1123">
          <cell r="A1123" t="str">
            <v>ZTE-SKATE</v>
          </cell>
          <cell r="B1123">
            <v>209</v>
          </cell>
          <cell r="C1123">
            <v>0.25829381443299</v>
          </cell>
          <cell r="D1123">
            <v>0.293666666666667</v>
          </cell>
        </row>
      </sheetData>
      <sheetData sheetId="50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0.1</v>
          </cell>
        </row>
        <row r="3">
          <cell r="A3" t="str">
            <v>01v21_v89_jbl1a698</v>
          </cell>
          <cell r="B3">
            <v>11</v>
          </cell>
          <cell r="D3">
            <v>0.055</v>
          </cell>
        </row>
        <row r="4">
          <cell r="A4" t="str">
            <v>01v21_v89_jbl1a698_2g</v>
          </cell>
          <cell r="B4">
            <v>1</v>
          </cell>
          <cell r="D4">
            <v>0.312</v>
          </cell>
        </row>
        <row r="5">
          <cell r="A5" t="str">
            <v>02_jbla668</v>
          </cell>
          <cell r="B5">
            <v>71</v>
          </cell>
          <cell r="D5">
            <v>0.107619718309859</v>
          </cell>
        </row>
        <row r="6">
          <cell r="A6" t="str">
            <v>03_v89_jysj_f668_sx</v>
          </cell>
          <cell r="B6">
            <v>43</v>
          </cell>
          <cell r="C6">
            <v>0.096625</v>
          </cell>
          <cell r="D6">
            <v>0.0996296296296296</v>
          </cell>
        </row>
        <row r="7">
          <cell r="A7" t="str">
            <v>03_v89_yz_a_zx</v>
          </cell>
          <cell r="B7">
            <v>6</v>
          </cell>
          <cell r="D7">
            <v>0.162333333333333</v>
          </cell>
        </row>
        <row r="8">
          <cell r="A8" t="str">
            <v>06_v89_jbla768_asx_s4lockscreen</v>
          </cell>
          <cell r="B8">
            <v>1</v>
          </cell>
          <cell r="D8">
            <v>0.041</v>
          </cell>
        </row>
        <row r="9">
          <cell r="A9" t="str">
            <v>06v20_v89_gq2009hd</v>
          </cell>
          <cell r="B9">
            <v>2</v>
          </cell>
          <cell r="C9">
            <v>0.0635</v>
          </cell>
        </row>
        <row r="10">
          <cell r="A10" t="str">
            <v>06v20_v89_gq3009fwvga_2g</v>
          </cell>
          <cell r="B10">
            <v>5</v>
          </cell>
          <cell r="C10">
            <v>0.0882</v>
          </cell>
        </row>
        <row r="11">
          <cell r="A11" t="str">
            <v>06v20_v89_jbla768_asx_s4lockscreen</v>
          </cell>
          <cell r="B11">
            <v>3</v>
          </cell>
          <cell r="C11">
            <v>0.0786666666666667</v>
          </cell>
        </row>
        <row r="12">
          <cell r="A12" t="str">
            <v>09_v89_jbla828_hd</v>
          </cell>
          <cell r="B12">
            <v>20</v>
          </cell>
          <cell r="D12">
            <v>0.21805</v>
          </cell>
        </row>
        <row r="13">
          <cell r="A13" t="str">
            <v>1032DC</v>
          </cell>
          <cell r="B13">
            <v>5</v>
          </cell>
          <cell r="C13">
            <v>0.08</v>
          </cell>
          <cell r="D13">
            <v>0.20875</v>
          </cell>
        </row>
        <row r="14">
          <cell r="A14" t="str">
            <v>1056QC</v>
          </cell>
          <cell r="B14">
            <v>1</v>
          </cell>
          <cell r="D14">
            <v>0.066</v>
          </cell>
        </row>
        <row r="15">
          <cell r="A15" t="str">
            <v>1080P-N003</v>
          </cell>
          <cell r="B15">
            <v>39</v>
          </cell>
          <cell r="C15">
            <v>0.0723333333333333</v>
          </cell>
          <cell r="D15">
            <v>0.120151515151515</v>
          </cell>
        </row>
        <row r="16">
          <cell r="A16" t="str">
            <v>11_gq2000s_fwvga</v>
          </cell>
          <cell r="B16">
            <v>7</v>
          </cell>
          <cell r="C16">
            <v>0.0795</v>
          </cell>
          <cell r="D16">
            <v>0.066</v>
          </cell>
        </row>
        <row r="17">
          <cell r="A17" t="str">
            <v>11_v77_gq2000_a41_6628_v20</v>
          </cell>
          <cell r="B17">
            <v>3</v>
          </cell>
          <cell r="D17">
            <v>0.358333333333333</v>
          </cell>
        </row>
        <row r="18">
          <cell r="A18" t="str">
            <v>2013023</v>
          </cell>
          <cell r="B18">
            <v>1</v>
          </cell>
          <cell r="C18">
            <v>0.072</v>
          </cell>
        </row>
        <row r="19">
          <cell r="A19" t="str">
            <v>2206_jbla768_f</v>
          </cell>
          <cell r="B19">
            <v>1</v>
          </cell>
          <cell r="D19">
            <v>0.055</v>
          </cell>
        </row>
        <row r="20">
          <cell r="A20" t="str">
            <v>2206_jbla798_h</v>
          </cell>
          <cell r="B20">
            <v>1</v>
          </cell>
          <cell r="C20">
            <v>0.067</v>
          </cell>
        </row>
        <row r="21">
          <cell r="A21" t="str">
            <v>25ZA05PC79PX72C2</v>
          </cell>
          <cell r="B21">
            <v>2</v>
          </cell>
          <cell r="C21">
            <v>0.0465</v>
          </cell>
        </row>
        <row r="22">
          <cell r="A22" t="str">
            <v>2706_v92_gq3010h</v>
          </cell>
          <cell r="B22">
            <v>6</v>
          </cell>
          <cell r="D22">
            <v>0.147333333333333</v>
          </cell>
        </row>
        <row r="23">
          <cell r="A23" t="str">
            <v>2709_v92_jbla828</v>
          </cell>
          <cell r="B23">
            <v>2</v>
          </cell>
          <cell r="D23">
            <v>0.132</v>
          </cell>
        </row>
        <row r="24">
          <cell r="A24" t="str">
            <v>2709_v92_zlh_hd</v>
          </cell>
          <cell r="B24">
            <v>2</v>
          </cell>
          <cell r="D24">
            <v>0.1145</v>
          </cell>
        </row>
        <row r="25">
          <cell r="A25" t="str">
            <v>2719_v92_gq3015</v>
          </cell>
          <cell r="B25">
            <v>26</v>
          </cell>
          <cell r="D25">
            <v>0.0718076923076923</v>
          </cell>
        </row>
        <row r="26">
          <cell r="A26" t="str">
            <v>3dp71g</v>
          </cell>
          <cell r="B26">
            <v>21</v>
          </cell>
          <cell r="C26">
            <v>0.180428571428571</v>
          </cell>
        </row>
        <row r="27">
          <cell r="A27" t="str">
            <v>40YD36JI18OV58B1</v>
          </cell>
          <cell r="B27">
            <v>16</v>
          </cell>
          <cell r="C27">
            <v>0.0513333333333333</v>
          </cell>
          <cell r="D27">
            <v>0.0515</v>
          </cell>
        </row>
        <row r="28">
          <cell r="A28" t="str">
            <v>709_v82_jbla828</v>
          </cell>
          <cell r="B28">
            <v>5</v>
          </cell>
          <cell r="D28">
            <v>0.055</v>
          </cell>
        </row>
        <row r="29">
          <cell r="A29" t="str">
            <v>709_v82_jbla858</v>
          </cell>
          <cell r="B29">
            <v>5</v>
          </cell>
          <cell r="D29">
            <v>0.0638</v>
          </cell>
        </row>
        <row r="30">
          <cell r="A30" t="str">
            <v>7102</v>
          </cell>
          <cell r="B30">
            <v>6</v>
          </cell>
          <cell r="C30">
            <v>0.626</v>
          </cell>
        </row>
        <row r="31">
          <cell r="A31" t="str">
            <v>724LE</v>
          </cell>
          <cell r="B31">
            <v>10</v>
          </cell>
          <cell r="C31">
            <v>0.177</v>
          </cell>
        </row>
        <row r="32">
          <cell r="A32" t="str">
            <v>729LE</v>
          </cell>
          <cell r="B32">
            <v>2</v>
          </cell>
          <cell r="D32">
            <v>0.053</v>
          </cell>
        </row>
        <row r="33">
          <cell r="A33" t="str">
            <v>730LE</v>
          </cell>
          <cell r="B33">
            <v>1</v>
          </cell>
          <cell r="D33">
            <v>0.341</v>
          </cell>
        </row>
        <row r="34">
          <cell r="A34" t="str">
            <v>7988BT</v>
          </cell>
          <cell r="B34">
            <v>1</v>
          </cell>
          <cell r="D34">
            <v>0.073</v>
          </cell>
        </row>
        <row r="35">
          <cell r="A35" t="str">
            <v>9300</v>
          </cell>
          <cell r="B35">
            <v>4</v>
          </cell>
          <cell r="C35">
            <v>0.113</v>
          </cell>
        </row>
        <row r="36">
          <cell r="A36" t="str">
            <v>9300+</v>
          </cell>
          <cell r="B36">
            <v>26</v>
          </cell>
          <cell r="C36">
            <v>0.170461538461538</v>
          </cell>
        </row>
        <row r="37">
          <cell r="A37" t="str">
            <v>9400</v>
          </cell>
          <cell r="B37">
            <v>4</v>
          </cell>
          <cell r="C37">
            <v>0.32375</v>
          </cell>
        </row>
        <row r="38">
          <cell r="A38" t="str">
            <v>9458DCB</v>
          </cell>
          <cell r="B38">
            <v>2</v>
          </cell>
          <cell r="C38">
            <v>0.886</v>
          </cell>
        </row>
        <row r="39">
          <cell r="A39" t="str">
            <v>96WJ99PJ76LT39B1</v>
          </cell>
          <cell r="B39">
            <v>12</v>
          </cell>
          <cell r="C39">
            <v>0.0391428571428571</v>
          </cell>
          <cell r="D39">
            <v>0.4324</v>
          </cell>
        </row>
        <row r="40">
          <cell r="A40" t="str">
            <v>97M</v>
          </cell>
          <cell r="B40">
            <v>1</v>
          </cell>
          <cell r="C40">
            <v>0.091</v>
          </cell>
        </row>
        <row r="41">
          <cell r="A41" t="str">
            <v>9920</v>
          </cell>
          <cell r="B41">
            <v>16</v>
          </cell>
          <cell r="C41">
            <v>0.0843571428571429</v>
          </cell>
          <cell r="D41">
            <v>0.0665</v>
          </cell>
        </row>
        <row r="42">
          <cell r="A42" t="str">
            <v>9930</v>
          </cell>
          <cell r="B42">
            <v>3</v>
          </cell>
          <cell r="C42">
            <v>0.113666666666667</v>
          </cell>
        </row>
        <row r="43">
          <cell r="A43" t="str">
            <v>A 8</v>
          </cell>
          <cell r="B43">
            <v>1</v>
          </cell>
          <cell r="C43">
            <v>0.073</v>
          </cell>
        </row>
        <row r="44">
          <cell r="A44" t="str">
            <v>A106</v>
          </cell>
          <cell r="B44">
            <v>6</v>
          </cell>
          <cell r="D44">
            <v>0.5825</v>
          </cell>
        </row>
        <row r="45">
          <cell r="A45" t="str">
            <v>A109_base_mula</v>
          </cell>
          <cell r="B45">
            <v>10</v>
          </cell>
          <cell r="C45">
            <v>0.159</v>
          </cell>
          <cell r="D45">
            <v>0.105111111111111</v>
          </cell>
        </row>
        <row r="46">
          <cell r="A46" t="str">
            <v>A116</v>
          </cell>
          <cell r="B46">
            <v>6</v>
          </cell>
          <cell r="C46">
            <v>0.091</v>
          </cell>
        </row>
        <row r="47">
          <cell r="A47" t="str">
            <v>A18</v>
          </cell>
          <cell r="B47">
            <v>7</v>
          </cell>
          <cell r="D47">
            <v>0.202142857142857</v>
          </cell>
        </row>
        <row r="48">
          <cell r="A48" t="str">
            <v>A1-811</v>
          </cell>
          <cell r="B48">
            <v>2</v>
          </cell>
          <cell r="D48">
            <v>0.038</v>
          </cell>
        </row>
        <row r="49">
          <cell r="A49" t="str">
            <v>A1-812</v>
          </cell>
          <cell r="B49">
            <v>1</v>
          </cell>
          <cell r="C49">
            <v>0.032</v>
          </cell>
        </row>
        <row r="50">
          <cell r="A50" t="str">
            <v>A199</v>
          </cell>
          <cell r="B50">
            <v>3</v>
          </cell>
          <cell r="C50">
            <v>0.776</v>
          </cell>
        </row>
        <row r="51">
          <cell r="A51" t="str">
            <v>A19Q</v>
          </cell>
          <cell r="B51">
            <v>1</v>
          </cell>
          <cell r="C51">
            <v>0.252</v>
          </cell>
        </row>
        <row r="52">
          <cell r="A52" t="str">
            <v>A211</v>
          </cell>
          <cell r="B52">
            <v>4</v>
          </cell>
          <cell r="D52">
            <v>0.06375</v>
          </cell>
        </row>
        <row r="53">
          <cell r="A53" t="str">
            <v>A5000</v>
          </cell>
          <cell r="B53">
            <v>2</v>
          </cell>
          <cell r="C53">
            <v>0.081</v>
          </cell>
        </row>
        <row r="54">
          <cell r="A54" t="str">
            <v>A501</v>
          </cell>
          <cell r="B54">
            <v>74</v>
          </cell>
          <cell r="C54">
            <v>0.249274509803922</v>
          </cell>
          <cell r="D54">
            <v>0.136434782608696</v>
          </cell>
        </row>
        <row r="55">
          <cell r="A55" t="str">
            <v>A511</v>
          </cell>
          <cell r="B55">
            <v>84</v>
          </cell>
          <cell r="C55">
            <v>0.210573333333333</v>
          </cell>
          <cell r="D55">
            <v>0.0638888888888889</v>
          </cell>
        </row>
        <row r="56">
          <cell r="A56" t="str">
            <v>A5300</v>
          </cell>
          <cell r="B56">
            <v>9</v>
          </cell>
          <cell r="C56">
            <v>0.0892857142857143</v>
          </cell>
          <cell r="D56">
            <v>0.071</v>
          </cell>
        </row>
        <row r="57">
          <cell r="A57" t="str">
            <v>A600</v>
          </cell>
          <cell r="B57">
            <v>2</v>
          </cell>
          <cell r="D57">
            <v>0.18</v>
          </cell>
        </row>
        <row r="58">
          <cell r="A58" t="str">
            <v>A6W</v>
          </cell>
          <cell r="B58">
            <v>12</v>
          </cell>
          <cell r="D58">
            <v>0.0780833333333333</v>
          </cell>
        </row>
        <row r="59">
          <cell r="A59" t="str">
            <v>A701</v>
          </cell>
          <cell r="B59">
            <v>37</v>
          </cell>
          <cell r="C59">
            <v>0.461657142857143</v>
          </cell>
          <cell r="D59">
            <v>0.4065</v>
          </cell>
        </row>
        <row r="60">
          <cell r="A60" t="str">
            <v>A720</v>
          </cell>
          <cell r="B60">
            <v>1</v>
          </cell>
          <cell r="C60">
            <v>0.082</v>
          </cell>
        </row>
        <row r="61">
          <cell r="A61" t="str">
            <v>A78</v>
          </cell>
          <cell r="B61">
            <v>3</v>
          </cell>
          <cell r="D61">
            <v>0.0633333333333333</v>
          </cell>
        </row>
        <row r="62">
          <cell r="A62" t="str">
            <v>A79Q</v>
          </cell>
          <cell r="B62">
            <v>1</v>
          </cell>
          <cell r="C62">
            <v>0.058</v>
          </cell>
        </row>
        <row r="63">
          <cell r="A63" t="str">
            <v>A880</v>
          </cell>
          <cell r="B63">
            <v>5</v>
          </cell>
          <cell r="C63">
            <v>0.1076</v>
          </cell>
        </row>
        <row r="64">
          <cell r="A64" t="str">
            <v>A8809</v>
          </cell>
          <cell r="B64">
            <v>10</v>
          </cell>
          <cell r="C64">
            <v>0.1415</v>
          </cell>
        </row>
        <row r="65">
          <cell r="A65" t="str">
            <v>A9</v>
          </cell>
          <cell r="B65">
            <v>7</v>
          </cell>
          <cell r="C65">
            <v>0.106</v>
          </cell>
        </row>
        <row r="66">
          <cell r="A66" t="str">
            <v>A936</v>
          </cell>
          <cell r="B66">
            <v>1</v>
          </cell>
          <cell r="C66">
            <v>0.069</v>
          </cell>
        </row>
        <row r="67">
          <cell r="A67" t="str">
            <v>A9550</v>
          </cell>
          <cell r="B67">
            <v>9</v>
          </cell>
          <cell r="C67">
            <v>0.155</v>
          </cell>
        </row>
        <row r="68">
          <cell r="A68" t="str">
            <v>Acer E320</v>
          </cell>
          <cell r="B68">
            <v>2</v>
          </cell>
          <cell r="C68">
            <v>0.1455</v>
          </cell>
        </row>
        <row r="69">
          <cell r="A69" t="str">
            <v>Active</v>
          </cell>
          <cell r="B69">
            <v>7</v>
          </cell>
          <cell r="C69">
            <v>0.361333333333333</v>
          </cell>
          <cell r="D69">
            <v>0.07375</v>
          </cell>
        </row>
        <row r="70">
          <cell r="A70" t="str">
            <v>ADT 1.0</v>
          </cell>
          <cell r="B70">
            <v>78</v>
          </cell>
          <cell r="C70">
            <v>0.452230769230769</v>
          </cell>
        </row>
        <row r="71">
          <cell r="A71" t="str">
            <v>ADT 2.0</v>
          </cell>
          <cell r="B71">
            <v>1</v>
          </cell>
          <cell r="C71">
            <v>0.094</v>
          </cell>
        </row>
        <row r="72">
          <cell r="A72" t="str">
            <v>ADT 2.5</v>
          </cell>
          <cell r="B72">
            <v>2</v>
          </cell>
          <cell r="C72">
            <v>0.2</v>
          </cell>
        </row>
        <row r="73">
          <cell r="A73" t="str">
            <v>ADT 2.6</v>
          </cell>
          <cell r="B73">
            <v>7</v>
          </cell>
          <cell r="C73">
            <v>0.197142857142857</v>
          </cell>
        </row>
        <row r="74">
          <cell r="A74" t="str">
            <v>Aiki-5</v>
          </cell>
          <cell r="B74">
            <v>4</v>
          </cell>
          <cell r="C74">
            <v>0.44175</v>
          </cell>
        </row>
        <row r="75">
          <cell r="A75" t="str">
            <v>ALCATEL ONE TOUCH 6030D</v>
          </cell>
          <cell r="B75">
            <v>6</v>
          </cell>
          <cell r="D75">
            <v>0.157166666666667</v>
          </cell>
        </row>
        <row r="76">
          <cell r="A76" t="str">
            <v>ALCATEL ONE TOUCH 6033X</v>
          </cell>
          <cell r="B76">
            <v>224</v>
          </cell>
          <cell r="C76">
            <v>0.128830985915493</v>
          </cell>
          <cell r="D76">
            <v>0.143329268292683</v>
          </cell>
        </row>
        <row r="77">
          <cell r="A77" t="str">
            <v>ALCATEL ONE TOUCH 8008X</v>
          </cell>
          <cell r="B77">
            <v>39</v>
          </cell>
          <cell r="C77">
            <v>0.062</v>
          </cell>
          <cell r="D77">
            <v>0.133210526315789</v>
          </cell>
        </row>
        <row r="78">
          <cell r="A78" t="str">
            <v>ALCATEL_ONE_TOUCH_6010X_Orange</v>
          </cell>
          <cell r="B78">
            <v>2</v>
          </cell>
          <cell r="D78">
            <v>0.078</v>
          </cell>
        </row>
        <row r="79">
          <cell r="A79" t="str">
            <v>ALCATEL_one_touch_995</v>
          </cell>
          <cell r="B79">
            <v>463</v>
          </cell>
          <cell r="C79">
            <v>0.187552752293578</v>
          </cell>
          <cell r="D79">
            <v>0.0973703703703704</v>
          </cell>
        </row>
        <row r="80">
          <cell r="A80" t="str">
            <v>alien_jolla_bionic</v>
          </cell>
          <cell r="B80">
            <v>95</v>
          </cell>
          <cell r="C80">
            <v>0.101</v>
          </cell>
          <cell r="D80">
            <v>0.0656021505376344</v>
          </cell>
        </row>
        <row r="81">
          <cell r="A81" t="str">
            <v>AMID-9743G</v>
          </cell>
          <cell r="B81">
            <v>20</v>
          </cell>
          <cell r="C81">
            <v>0.45405</v>
          </cell>
        </row>
        <row r="82">
          <cell r="A82" t="str">
            <v>AMOI M8228</v>
          </cell>
          <cell r="B82">
            <v>1</v>
          </cell>
          <cell r="C82">
            <v>0.188</v>
          </cell>
        </row>
        <row r="83">
          <cell r="A83" t="str">
            <v>AMOI N828</v>
          </cell>
          <cell r="B83">
            <v>4</v>
          </cell>
          <cell r="C83">
            <v>0.294</v>
          </cell>
        </row>
        <row r="84">
          <cell r="A84" t="str">
            <v>Android</v>
          </cell>
          <cell r="B84">
            <v>34</v>
          </cell>
          <cell r="C84">
            <v>0.407166666666667</v>
          </cell>
          <cell r="D84">
            <v>0.106964285714286</v>
          </cell>
        </row>
        <row r="85">
          <cell r="A85" t="str">
            <v>Android Style one</v>
          </cell>
          <cell r="B85">
            <v>4</v>
          </cell>
          <cell r="C85">
            <v>0.09625</v>
          </cell>
        </row>
        <row r="86">
          <cell r="A86" t="str">
            <v>AOSP on HammerHead</v>
          </cell>
          <cell r="B86">
            <v>29</v>
          </cell>
          <cell r="D86">
            <v>0.0647931034482759</v>
          </cell>
        </row>
        <row r="87">
          <cell r="A87" t="str">
            <v>AOSP on Mako</v>
          </cell>
          <cell r="B87">
            <v>4</v>
          </cell>
          <cell r="C87">
            <v>0.0825</v>
          </cell>
        </row>
        <row r="88">
          <cell r="A88" t="str">
            <v>Arc S</v>
          </cell>
          <cell r="B88">
            <v>69</v>
          </cell>
          <cell r="C88">
            <v>0.133641791044776</v>
          </cell>
          <cell r="D88">
            <v>0.273</v>
          </cell>
        </row>
        <row r="89">
          <cell r="A89" t="str">
            <v>ARCHOS 101G9</v>
          </cell>
          <cell r="B89">
            <v>6</v>
          </cell>
          <cell r="C89">
            <v>0.229</v>
          </cell>
        </row>
        <row r="90">
          <cell r="A90" t="str">
            <v>Archos 50 Platinum</v>
          </cell>
          <cell r="B90">
            <v>17</v>
          </cell>
          <cell r="C90">
            <v>0.141</v>
          </cell>
          <cell r="D90">
            <v>0.209375</v>
          </cell>
        </row>
        <row r="91">
          <cell r="A91" t="str">
            <v>Archos 80 Xenon</v>
          </cell>
          <cell r="B91">
            <v>1</v>
          </cell>
          <cell r="C91">
            <v>0.064</v>
          </cell>
        </row>
        <row r="92">
          <cell r="A92" t="str">
            <v>ARCHOS 80G9</v>
          </cell>
          <cell r="B92">
            <v>1</v>
          </cell>
          <cell r="C92">
            <v>0.103</v>
          </cell>
        </row>
        <row r="93">
          <cell r="A93" t="str">
            <v>Ascend Y201PRO</v>
          </cell>
          <cell r="B93">
            <v>1</v>
          </cell>
          <cell r="D93">
            <v>0.267</v>
          </cell>
        </row>
        <row r="94">
          <cell r="A94" t="str">
            <v>ASUS Transformer Pad TF300TG</v>
          </cell>
          <cell r="B94">
            <v>723</v>
          </cell>
          <cell r="C94">
            <v>0.175533965244866</v>
          </cell>
          <cell r="D94">
            <v>0.146166666666667</v>
          </cell>
        </row>
        <row r="95">
          <cell r="A95" t="str">
            <v>ASUS Transformer Pad TF300TL</v>
          </cell>
          <cell r="B95">
            <v>138</v>
          </cell>
          <cell r="C95">
            <v>0.154391666666667</v>
          </cell>
          <cell r="D95">
            <v>0.0541666666666667</v>
          </cell>
        </row>
        <row r="96">
          <cell r="A96" t="str">
            <v>ASUS Transformer Pad TF700KL</v>
          </cell>
          <cell r="B96">
            <v>5</v>
          </cell>
          <cell r="C96">
            <v>0.092</v>
          </cell>
        </row>
        <row r="97">
          <cell r="A97" t="str">
            <v>AT300</v>
          </cell>
          <cell r="B97">
            <v>22</v>
          </cell>
          <cell r="C97">
            <v>0.214272727272727</v>
          </cell>
        </row>
        <row r="98">
          <cell r="A98" t="str">
            <v>B15</v>
          </cell>
          <cell r="B98">
            <v>2996</v>
          </cell>
          <cell r="C98">
            <v>0.139036635706914</v>
          </cell>
          <cell r="D98">
            <v>0.132862003780718</v>
          </cell>
        </row>
        <row r="99">
          <cell r="A99" t="str">
            <v>B6000</v>
          </cell>
          <cell r="B99">
            <v>3</v>
          </cell>
          <cell r="C99">
            <v>1.14933333333333</v>
          </cell>
        </row>
        <row r="100">
          <cell r="A100" t="str">
            <v>B63</v>
          </cell>
          <cell r="B100">
            <v>3</v>
          </cell>
          <cell r="C100">
            <v>0.134</v>
          </cell>
        </row>
        <row r="101">
          <cell r="A101" t="str">
            <v>B79</v>
          </cell>
          <cell r="B101">
            <v>52</v>
          </cell>
          <cell r="C101">
            <v>0.207468085106383</v>
          </cell>
          <cell r="D101">
            <v>0.1546</v>
          </cell>
        </row>
        <row r="102">
          <cell r="A102" t="str">
            <v>B92</v>
          </cell>
          <cell r="B102">
            <v>1</v>
          </cell>
          <cell r="C102">
            <v>0.05</v>
          </cell>
        </row>
        <row r="103">
          <cell r="A103" t="str">
            <v>B92M</v>
          </cell>
          <cell r="B103">
            <v>1</v>
          </cell>
          <cell r="C103">
            <v>0.09</v>
          </cell>
        </row>
        <row r="104">
          <cell r="A104" t="str">
            <v>B943</v>
          </cell>
          <cell r="B104">
            <v>2</v>
          </cell>
          <cell r="C104">
            <v>0.0765</v>
          </cell>
        </row>
        <row r="105">
          <cell r="A105" t="str">
            <v>Blade</v>
          </cell>
          <cell r="B105">
            <v>538</v>
          </cell>
          <cell r="C105">
            <v>0.22331223628692</v>
          </cell>
          <cell r="D105">
            <v>0.264203125</v>
          </cell>
        </row>
        <row r="106">
          <cell r="A106" t="str">
            <v>Blade III</v>
          </cell>
          <cell r="B106">
            <v>242</v>
          </cell>
          <cell r="C106">
            <v>0.154455555555556</v>
          </cell>
          <cell r="D106">
            <v>0.0933548387096774</v>
          </cell>
        </row>
        <row r="107">
          <cell r="A107" t="str">
            <v>BLADEII</v>
          </cell>
          <cell r="B107">
            <v>1307</v>
          </cell>
          <cell r="C107">
            <v>0.172216570959803</v>
          </cell>
          <cell r="D107">
            <v>0.0935909090909091</v>
          </cell>
        </row>
        <row r="108">
          <cell r="A108" t="str">
            <v>BOBBY</v>
          </cell>
          <cell r="B108">
            <v>2</v>
          </cell>
          <cell r="D108">
            <v>0.0825</v>
          </cell>
        </row>
        <row r="109">
          <cell r="A109" t="str">
            <v>BPHONE-500QC</v>
          </cell>
          <cell r="B109">
            <v>13</v>
          </cell>
          <cell r="C109">
            <v>0.0755</v>
          </cell>
          <cell r="D109">
            <v>0.0516666666666667</v>
          </cell>
        </row>
        <row r="110">
          <cell r="A110" t="str">
            <v>bq Elcano</v>
          </cell>
          <cell r="B110">
            <v>1</v>
          </cell>
          <cell r="C110">
            <v>0.368</v>
          </cell>
        </row>
        <row r="111">
          <cell r="A111" t="str">
            <v>C1000</v>
          </cell>
          <cell r="B111">
            <v>3</v>
          </cell>
          <cell r="D111">
            <v>0.158</v>
          </cell>
        </row>
        <row r="112">
          <cell r="A112" t="str">
            <v>C1505</v>
          </cell>
          <cell r="B112">
            <v>440</v>
          </cell>
          <cell r="C112">
            <v>0.109537931034483</v>
          </cell>
          <cell r="D112">
            <v>0.127593220338983</v>
          </cell>
        </row>
        <row r="113">
          <cell r="A113" t="str">
            <v>C1605</v>
          </cell>
          <cell r="B113">
            <v>156</v>
          </cell>
          <cell r="C113">
            <v>0.187194444444445</v>
          </cell>
          <cell r="D113">
            <v>0.262083333333333</v>
          </cell>
        </row>
        <row r="114">
          <cell r="A114" t="str">
            <v>C1905</v>
          </cell>
          <cell r="B114">
            <v>655</v>
          </cell>
          <cell r="C114">
            <v>0.0946614785992218</v>
          </cell>
          <cell r="D114">
            <v>0.0847211055276381</v>
          </cell>
        </row>
        <row r="115">
          <cell r="A115" t="str">
            <v>C2</v>
          </cell>
          <cell r="B115">
            <v>141</v>
          </cell>
          <cell r="C115">
            <v>0.194452631578947</v>
          </cell>
          <cell r="D115">
            <v>0.0906956521739131</v>
          </cell>
        </row>
        <row r="116">
          <cell r="A116" t="str">
            <v>C20</v>
          </cell>
          <cell r="B116">
            <v>1</v>
          </cell>
          <cell r="C116">
            <v>0.088</v>
          </cell>
        </row>
        <row r="117">
          <cell r="A117" t="str">
            <v>C2105</v>
          </cell>
          <cell r="B117">
            <v>1561</v>
          </cell>
          <cell r="C117">
            <v>0.135625792811839</v>
          </cell>
          <cell r="D117">
            <v>0.130473170731707</v>
          </cell>
        </row>
        <row r="118">
          <cell r="A118" t="str">
            <v>C2305</v>
          </cell>
          <cell r="B118">
            <v>8</v>
          </cell>
          <cell r="C118">
            <v>0.094</v>
          </cell>
          <cell r="D118">
            <v>0.0687142857142857</v>
          </cell>
        </row>
        <row r="119">
          <cell r="A119" t="str">
            <v>C3</v>
          </cell>
          <cell r="B119">
            <v>31</v>
          </cell>
          <cell r="C119">
            <v>0.107612903225806</v>
          </cell>
        </row>
        <row r="120">
          <cell r="A120" t="str">
            <v>C5302</v>
          </cell>
          <cell r="B120">
            <v>2</v>
          </cell>
          <cell r="C120">
            <v>0.0635</v>
          </cell>
        </row>
        <row r="121">
          <cell r="A121" t="str">
            <v>C5303</v>
          </cell>
          <cell r="B121">
            <v>6677</v>
          </cell>
          <cell r="C121">
            <v>0.0820530191458025</v>
          </cell>
          <cell r="D121">
            <v>0.0750729927007301</v>
          </cell>
        </row>
        <row r="122">
          <cell r="A122" t="str">
            <v>C5502</v>
          </cell>
          <cell r="B122">
            <v>55</v>
          </cell>
          <cell r="C122">
            <v>0.106942307692308</v>
          </cell>
          <cell r="D122">
            <v>0.052</v>
          </cell>
        </row>
        <row r="123">
          <cell r="A123" t="str">
            <v>C5503</v>
          </cell>
          <cell r="B123">
            <v>13648</v>
          </cell>
          <cell r="C123">
            <v>0.0907844183564567</v>
          </cell>
          <cell r="D123">
            <v>0.0992251198465963</v>
          </cell>
        </row>
        <row r="124">
          <cell r="A124" t="str">
            <v>C6502</v>
          </cell>
          <cell r="B124">
            <v>50</v>
          </cell>
          <cell r="C124">
            <v>0.114673469387755</v>
          </cell>
          <cell r="D124">
            <v>0.053</v>
          </cell>
        </row>
        <row r="125">
          <cell r="A125" t="str">
            <v>C6503</v>
          </cell>
          <cell r="B125">
            <v>2774</v>
          </cell>
          <cell r="C125">
            <v>0.104977591036415</v>
          </cell>
          <cell r="D125">
            <v>0.0748654545454546</v>
          </cell>
        </row>
        <row r="126">
          <cell r="A126" t="str">
            <v>C6506</v>
          </cell>
          <cell r="B126">
            <v>60</v>
          </cell>
          <cell r="C126">
            <v>0.116830508474576</v>
          </cell>
          <cell r="D126">
            <v>0.083</v>
          </cell>
        </row>
        <row r="127">
          <cell r="A127" t="str">
            <v>C6602</v>
          </cell>
          <cell r="B127">
            <v>218</v>
          </cell>
          <cell r="C127">
            <v>0.147909090909091</v>
          </cell>
          <cell r="D127">
            <v>0.0749677419354839</v>
          </cell>
        </row>
        <row r="128">
          <cell r="A128" t="str">
            <v>C6603</v>
          </cell>
          <cell r="B128">
            <v>130615</v>
          </cell>
          <cell r="C128">
            <v>0.111704623013518</v>
          </cell>
          <cell r="D128">
            <v>0.0809340808858028</v>
          </cell>
        </row>
        <row r="129">
          <cell r="A129" t="str">
            <v>C6603/5</v>
          </cell>
          <cell r="B129">
            <v>1</v>
          </cell>
          <cell r="C129">
            <v>0.172</v>
          </cell>
        </row>
        <row r="130">
          <cell r="A130" t="str">
            <v>C6606</v>
          </cell>
          <cell r="B130">
            <v>16</v>
          </cell>
          <cell r="C130">
            <v>0.0771875</v>
          </cell>
        </row>
        <row r="131">
          <cell r="A131" t="str">
            <v>C6802</v>
          </cell>
          <cell r="B131">
            <v>30</v>
          </cell>
          <cell r="C131">
            <v>0.0606470588235294</v>
          </cell>
          <cell r="D131">
            <v>0.121307692307692</v>
          </cell>
        </row>
        <row r="132">
          <cell r="A132" t="str">
            <v>C6806</v>
          </cell>
          <cell r="B132">
            <v>87</v>
          </cell>
          <cell r="C132">
            <v>0.0968390804597701</v>
          </cell>
        </row>
        <row r="133">
          <cell r="A133" t="str">
            <v>C6806_GPe</v>
          </cell>
          <cell r="B133">
            <v>30</v>
          </cell>
          <cell r="C133">
            <v>0.051125</v>
          </cell>
          <cell r="D133">
            <v>0.0555454545454545</v>
          </cell>
        </row>
        <row r="134">
          <cell r="A134" t="str">
            <v>C6833</v>
          </cell>
          <cell r="B134">
            <v>4381</v>
          </cell>
          <cell r="C134">
            <v>0.0793728737690244</v>
          </cell>
          <cell r="D134">
            <v>0.0820656730321378</v>
          </cell>
        </row>
        <row r="135">
          <cell r="A135" t="str">
            <v>C6902</v>
          </cell>
          <cell r="B135">
            <v>15</v>
          </cell>
          <cell r="C135">
            <v>0.0627777777777778</v>
          </cell>
          <cell r="D135">
            <v>0.0538333333333333</v>
          </cell>
        </row>
        <row r="136">
          <cell r="A136" t="str">
            <v>C6903</v>
          </cell>
          <cell r="B136">
            <v>51257</v>
          </cell>
          <cell r="C136">
            <v>0.0726254353920661</v>
          </cell>
          <cell r="D136">
            <v>0.0778929821396366</v>
          </cell>
        </row>
        <row r="137">
          <cell r="A137" t="str">
            <v>C6906</v>
          </cell>
          <cell r="B137">
            <v>7</v>
          </cell>
          <cell r="C137">
            <v>0.061</v>
          </cell>
          <cell r="D137">
            <v>0.038</v>
          </cell>
        </row>
        <row r="138">
          <cell r="A138" t="str">
            <v>C6916</v>
          </cell>
          <cell r="B138">
            <v>35</v>
          </cell>
          <cell r="C138">
            <v>0.0681052631578947</v>
          </cell>
          <cell r="D138">
            <v>0.1006875</v>
          </cell>
        </row>
        <row r="139">
          <cell r="A139" t="str">
            <v>C9660</v>
          </cell>
          <cell r="B139">
            <v>1</v>
          </cell>
          <cell r="D139">
            <v>0.044</v>
          </cell>
        </row>
        <row r="140">
          <cell r="A140" t="str">
            <v>Cherry thunder2.0</v>
          </cell>
          <cell r="B140">
            <v>3</v>
          </cell>
          <cell r="D140">
            <v>0.194333333333333</v>
          </cell>
        </row>
        <row r="141">
          <cell r="A141" t="str">
            <v>CINK FIVE</v>
          </cell>
          <cell r="B141">
            <v>6</v>
          </cell>
          <cell r="C141">
            <v>0.181166666666667</v>
          </cell>
        </row>
        <row r="142">
          <cell r="A142" t="str">
            <v>CINK PEAX</v>
          </cell>
          <cell r="B142">
            <v>4</v>
          </cell>
          <cell r="C142">
            <v>0.1865</v>
          </cell>
        </row>
        <row r="143">
          <cell r="A143" t="str">
            <v>CINK PEAX 2</v>
          </cell>
          <cell r="B143">
            <v>1</v>
          </cell>
          <cell r="D143">
            <v>0.049</v>
          </cell>
        </row>
        <row r="144">
          <cell r="A144" t="str">
            <v>CINK SLIM</v>
          </cell>
          <cell r="B144">
            <v>3</v>
          </cell>
          <cell r="C144">
            <v>0.0716666666666667</v>
          </cell>
        </row>
        <row r="145">
          <cell r="A145" t="str">
            <v>CINK+</v>
          </cell>
          <cell r="B145">
            <v>2</v>
          </cell>
          <cell r="C145">
            <v>0.1865</v>
          </cell>
        </row>
        <row r="146">
          <cell r="A146" t="str">
            <v>CJ ThL</v>
          </cell>
          <cell r="B146">
            <v>11</v>
          </cell>
          <cell r="C146">
            <v>0.205181818181818</v>
          </cell>
        </row>
        <row r="147">
          <cell r="A147" t="str">
            <v>cm_tenderloin</v>
          </cell>
          <cell r="B147">
            <v>4</v>
          </cell>
          <cell r="C147">
            <v>0.19075</v>
          </cell>
        </row>
        <row r="148">
          <cell r="A148" t="str">
            <v>crespo</v>
          </cell>
          <cell r="B148">
            <v>1</v>
          </cell>
          <cell r="C148">
            <v>0.113</v>
          </cell>
        </row>
        <row r="149">
          <cell r="A149" t="str">
            <v>Croma CRCB2243</v>
          </cell>
          <cell r="B149">
            <v>3</v>
          </cell>
          <cell r="D149">
            <v>0.0383333333333333</v>
          </cell>
        </row>
        <row r="150">
          <cell r="A150" t="str">
            <v>CT7009</v>
          </cell>
          <cell r="B150">
            <v>6</v>
          </cell>
          <cell r="D150">
            <v>0.0796666666666667</v>
          </cell>
        </row>
        <row r="151">
          <cell r="A151" t="str">
            <v>CUBOT GT99</v>
          </cell>
          <cell r="B151">
            <v>7</v>
          </cell>
          <cell r="D151">
            <v>0.208142857142857</v>
          </cell>
        </row>
        <row r="152">
          <cell r="A152" t="str">
            <v>CUBOT ONE</v>
          </cell>
          <cell r="B152">
            <v>22</v>
          </cell>
          <cell r="C152">
            <v>0.1006</v>
          </cell>
          <cell r="D152">
            <v>0.103</v>
          </cell>
        </row>
        <row r="153">
          <cell r="A153" t="str">
            <v>CUBOT P9</v>
          </cell>
          <cell r="B153">
            <v>21</v>
          </cell>
          <cell r="D153">
            <v>0.0994761904761905</v>
          </cell>
        </row>
        <row r="154">
          <cell r="A154" t="str">
            <v>CW-V88-QUAD</v>
          </cell>
          <cell r="B154">
            <v>2</v>
          </cell>
          <cell r="C154">
            <v>0.1385</v>
          </cell>
        </row>
        <row r="155">
          <cell r="A155" t="str">
            <v>Cynus T1</v>
          </cell>
          <cell r="B155">
            <v>25</v>
          </cell>
          <cell r="C155">
            <v>0.17272</v>
          </cell>
        </row>
        <row r="156">
          <cell r="A156" t="str">
            <v>Cynus T2</v>
          </cell>
          <cell r="B156">
            <v>8</v>
          </cell>
          <cell r="C156">
            <v>0.16075</v>
          </cell>
        </row>
        <row r="157">
          <cell r="A157" t="str">
            <v>Cynus T5</v>
          </cell>
          <cell r="B157">
            <v>2</v>
          </cell>
          <cell r="D157">
            <v>0.1645</v>
          </cell>
        </row>
        <row r="158">
          <cell r="A158" t="str">
            <v>D2</v>
          </cell>
          <cell r="B158">
            <v>1</v>
          </cell>
          <cell r="C158">
            <v>0.066</v>
          </cell>
        </row>
        <row r="159">
          <cell r="A159" t="str">
            <v>D2005</v>
          </cell>
          <cell r="B159">
            <v>64</v>
          </cell>
          <cell r="D159">
            <v>0.0921875</v>
          </cell>
        </row>
        <row r="160">
          <cell r="A160" t="str">
            <v>D2105</v>
          </cell>
          <cell r="B160">
            <v>2</v>
          </cell>
          <cell r="D160">
            <v>0.086</v>
          </cell>
        </row>
        <row r="161">
          <cell r="A161" t="str">
            <v>D2303</v>
          </cell>
          <cell r="B161">
            <v>17</v>
          </cell>
          <cell r="C161">
            <v>0.08</v>
          </cell>
          <cell r="D161">
            <v>0.11925</v>
          </cell>
        </row>
        <row r="162">
          <cell r="A162" t="str">
            <v>D2305</v>
          </cell>
          <cell r="B162">
            <v>1</v>
          </cell>
          <cell r="D162">
            <v>1.441</v>
          </cell>
        </row>
        <row r="163">
          <cell r="A163" t="str">
            <v>D5103</v>
          </cell>
          <cell r="B163">
            <v>20</v>
          </cell>
          <cell r="D163">
            <v>0.04515</v>
          </cell>
        </row>
        <row r="164">
          <cell r="A164" t="str">
            <v>D5303</v>
          </cell>
          <cell r="B164">
            <v>4</v>
          </cell>
          <cell r="D164">
            <v>0.0405</v>
          </cell>
        </row>
        <row r="165">
          <cell r="A165" t="str">
            <v>D5316</v>
          </cell>
          <cell r="B165">
            <v>8</v>
          </cell>
          <cell r="C165">
            <v>0.078</v>
          </cell>
          <cell r="D165">
            <v>0.0718333333333333</v>
          </cell>
        </row>
        <row r="166">
          <cell r="A166" t="str">
            <v>D5503</v>
          </cell>
          <cell r="B166">
            <v>16267</v>
          </cell>
          <cell r="C166">
            <v>0.0872527472527472</v>
          </cell>
          <cell r="D166">
            <v>0.0764589515331354</v>
          </cell>
        </row>
        <row r="167">
          <cell r="A167" t="str">
            <v>D6502</v>
          </cell>
          <cell r="B167">
            <v>12</v>
          </cell>
          <cell r="D167">
            <v>0.06025</v>
          </cell>
        </row>
        <row r="168">
          <cell r="A168" t="str">
            <v>D6503</v>
          </cell>
          <cell r="B168">
            <v>3228</v>
          </cell>
          <cell r="D168">
            <v>0.0619866790582407</v>
          </cell>
        </row>
        <row r="169">
          <cell r="A169" t="str">
            <v>DARKMOON</v>
          </cell>
          <cell r="B169">
            <v>3</v>
          </cell>
          <cell r="D169">
            <v>0.124333333333333</v>
          </cell>
        </row>
        <row r="170">
          <cell r="A170" t="str">
            <v>Dell Streak</v>
          </cell>
          <cell r="B170">
            <v>11</v>
          </cell>
          <cell r="C170">
            <v>0.315666666666667</v>
          </cell>
          <cell r="D170">
            <v>0.1715</v>
          </cell>
        </row>
        <row r="171">
          <cell r="A171" t="str">
            <v>Dell Streak 7</v>
          </cell>
          <cell r="B171">
            <v>30</v>
          </cell>
          <cell r="C171">
            <v>0.086448275862069</v>
          </cell>
          <cell r="D171">
            <v>0.05</v>
          </cell>
        </row>
        <row r="172">
          <cell r="A172" t="str">
            <v>DEM752HCF</v>
          </cell>
          <cell r="B172">
            <v>1</v>
          </cell>
          <cell r="D172">
            <v>0.249</v>
          </cell>
        </row>
        <row r="173">
          <cell r="A173" t="str">
            <v>Desire HD</v>
          </cell>
          <cell r="B173">
            <v>462</v>
          </cell>
          <cell r="C173">
            <v>0.21303196347032</v>
          </cell>
          <cell r="D173">
            <v>0.136625</v>
          </cell>
        </row>
        <row r="174">
          <cell r="A174" t="str">
            <v>Desire S</v>
          </cell>
          <cell r="B174">
            <v>84</v>
          </cell>
          <cell r="C174">
            <v>0.172064935064935</v>
          </cell>
          <cell r="D174">
            <v>0.0807142857142857</v>
          </cell>
        </row>
        <row r="175">
          <cell r="A175" t="str">
            <v>DesireS</v>
          </cell>
          <cell r="B175">
            <v>5</v>
          </cell>
          <cell r="C175">
            <v>0.5878</v>
          </cell>
        </row>
        <row r="176">
          <cell r="A176" t="str">
            <v>Doro Liberto 810</v>
          </cell>
          <cell r="B176">
            <v>76</v>
          </cell>
          <cell r="C176">
            <v>0.122529411764706</v>
          </cell>
          <cell r="D176">
            <v>0.14106779661017</v>
          </cell>
        </row>
        <row r="177">
          <cell r="A177" t="str">
            <v>DROID RAZR</v>
          </cell>
          <cell r="B177">
            <v>6</v>
          </cell>
          <cell r="C177">
            <v>0.09</v>
          </cell>
        </row>
        <row r="178">
          <cell r="A178" t="str">
            <v>DROID2 GLOBAL</v>
          </cell>
          <cell r="B178">
            <v>1</v>
          </cell>
          <cell r="C178">
            <v>0.177</v>
          </cell>
        </row>
        <row r="179">
          <cell r="A179" t="str">
            <v>DROID4</v>
          </cell>
          <cell r="B179">
            <v>4</v>
          </cell>
          <cell r="C179">
            <v>0.194666666666667</v>
          </cell>
          <cell r="D179">
            <v>0.101</v>
          </cell>
        </row>
        <row r="180">
          <cell r="A180" t="str">
            <v>E10i</v>
          </cell>
          <cell r="B180">
            <v>252</v>
          </cell>
          <cell r="C180">
            <v>0.188268</v>
          </cell>
          <cell r="D180">
            <v>0.3245</v>
          </cell>
        </row>
        <row r="181">
          <cell r="A181" t="str">
            <v>e1107_v73_ddb1</v>
          </cell>
          <cell r="B181">
            <v>35</v>
          </cell>
          <cell r="C181">
            <v>0.0841875</v>
          </cell>
          <cell r="D181">
            <v>0.671333333333333</v>
          </cell>
        </row>
        <row r="182">
          <cell r="A182" t="str">
            <v>e1108_v73_jbaol1g18</v>
          </cell>
          <cell r="B182">
            <v>3</v>
          </cell>
          <cell r="C182">
            <v>0.0893333333333333</v>
          </cell>
        </row>
        <row r="183">
          <cell r="A183" t="str">
            <v>e1108_v73_jbaol1g18flash8p4</v>
          </cell>
          <cell r="B183">
            <v>234</v>
          </cell>
          <cell r="C183">
            <v>0.138119658119658</v>
          </cell>
        </row>
        <row r="184">
          <cell r="A184" t="str">
            <v>E15i</v>
          </cell>
          <cell r="B184">
            <v>433</v>
          </cell>
          <cell r="C184">
            <v>0.238433090024331</v>
          </cell>
          <cell r="D184">
            <v>0.253772727272727</v>
          </cell>
        </row>
        <row r="185">
          <cell r="A185" t="str">
            <v>e1808_v75_hjy1a6x</v>
          </cell>
          <cell r="B185">
            <v>12</v>
          </cell>
          <cell r="C185">
            <v>0.1292</v>
          </cell>
          <cell r="D185">
            <v>0.2215</v>
          </cell>
        </row>
        <row r="186">
          <cell r="A186" t="str">
            <v>e1809c_v75_gq1008_5640</v>
          </cell>
          <cell r="B186">
            <v>4</v>
          </cell>
          <cell r="C186">
            <v>0.18325</v>
          </cell>
        </row>
        <row r="187">
          <cell r="A187" t="str">
            <v>e1809c_v75_gq1008_5647_6628</v>
          </cell>
          <cell r="B187">
            <v>11</v>
          </cell>
          <cell r="C187">
            <v>0.321090909090909</v>
          </cell>
        </row>
        <row r="188">
          <cell r="A188" t="str">
            <v>e1809c_v75_gq1008_9p017</v>
          </cell>
          <cell r="B188">
            <v>160</v>
          </cell>
          <cell r="C188">
            <v>0.1373375</v>
          </cell>
        </row>
        <row r="189">
          <cell r="A189" t="str">
            <v>e1809c_v75_gq1008_ov5647</v>
          </cell>
          <cell r="B189">
            <v>40</v>
          </cell>
          <cell r="C189">
            <v>0.247777777777778</v>
          </cell>
          <cell r="D189">
            <v>0.069</v>
          </cell>
        </row>
        <row r="190">
          <cell r="A190" t="str">
            <v>e1809c_v75_jbl_253</v>
          </cell>
          <cell r="B190">
            <v>5</v>
          </cell>
          <cell r="C190">
            <v>0.112</v>
          </cell>
        </row>
        <row r="191">
          <cell r="A191" t="str">
            <v>e1809c_v77_gq1008_5647</v>
          </cell>
          <cell r="B191">
            <v>84</v>
          </cell>
          <cell r="C191">
            <v>0.158266666666667</v>
          </cell>
          <cell r="D191">
            <v>0.258444444444444</v>
          </cell>
        </row>
        <row r="192">
          <cell r="A192" t="str">
            <v>e1809l_v75_gq1008_ov5647_v20</v>
          </cell>
          <cell r="B192">
            <v>4</v>
          </cell>
          <cell r="C192">
            <v>0.1495</v>
          </cell>
        </row>
        <row r="193">
          <cell r="A193" t="str">
            <v>e1811_v75_jbaol1_g88</v>
          </cell>
          <cell r="B193">
            <v>31</v>
          </cell>
          <cell r="C193">
            <v>0.158322580645161</v>
          </cell>
        </row>
        <row r="194">
          <cell r="A194" t="str">
            <v>e1901_v77_gq2002</v>
          </cell>
          <cell r="B194">
            <v>36</v>
          </cell>
          <cell r="C194">
            <v>0.0799166666666667</v>
          </cell>
        </row>
        <row r="195">
          <cell r="A195" t="str">
            <v>e1901_v77_gq2002tc</v>
          </cell>
          <cell r="B195">
            <v>2</v>
          </cell>
          <cell r="C195">
            <v>0.229</v>
          </cell>
        </row>
        <row r="196">
          <cell r="A196" t="str">
            <v>e1901_v77_jbl1</v>
          </cell>
          <cell r="B196">
            <v>5</v>
          </cell>
          <cell r="C196">
            <v>0.1506</v>
          </cell>
        </row>
        <row r="197">
          <cell r="A197" t="str">
            <v>e1901_v77_jbla668_9p017</v>
          </cell>
          <cell r="B197">
            <v>3</v>
          </cell>
          <cell r="C197">
            <v>0.148333333333333</v>
          </cell>
        </row>
        <row r="198">
          <cell r="A198" t="str">
            <v>e1901_v77_jbla668_9p017_fwvga</v>
          </cell>
          <cell r="B198">
            <v>26</v>
          </cell>
          <cell r="C198">
            <v>0.261384615384615</v>
          </cell>
        </row>
        <row r="199">
          <cell r="A199" t="str">
            <v>e1901_v77_jbla668_fwvga</v>
          </cell>
          <cell r="B199">
            <v>50</v>
          </cell>
          <cell r="C199">
            <v>0.1780625</v>
          </cell>
          <cell r="D199">
            <v>0.3</v>
          </cell>
        </row>
        <row r="200">
          <cell r="A200" t="str">
            <v>e1901_v77_jdt1_9p017_fwvga</v>
          </cell>
          <cell r="B200">
            <v>3</v>
          </cell>
          <cell r="C200">
            <v>0.0566666666666667</v>
          </cell>
        </row>
        <row r="201">
          <cell r="A201" t="str">
            <v>e1908_v77_jbl1a535_9p017</v>
          </cell>
          <cell r="B201">
            <v>3</v>
          </cell>
          <cell r="C201">
            <v>0.089</v>
          </cell>
        </row>
        <row r="202">
          <cell r="A202" t="str">
            <v>e1909c_v77_gq1008_5647</v>
          </cell>
          <cell r="B202">
            <v>5</v>
          </cell>
          <cell r="C202">
            <v>0.089</v>
          </cell>
        </row>
        <row r="203">
          <cell r="A203" t="str">
            <v>e1910_v77_yz2</v>
          </cell>
          <cell r="B203">
            <v>4</v>
          </cell>
          <cell r="C203">
            <v>0.106</v>
          </cell>
        </row>
        <row r="204">
          <cell r="A204" t="str">
            <v>e1911_v77_gq2000_a41_6628_v20</v>
          </cell>
          <cell r="B204">
            <v>12</v>
          </cell>
          <cell r="C204">
            <v>0.0806</v>
          </cell>
          <cell r="D204">
            <v>0.0657142857142857</v>
          </cell>
        </row>
        <row r="205">
          <cell r="A205" t="str">
            <v>e1911_v77_jbaol_g20</v>
          </cell>
          <cell r="B205">
            <v>5</v>
          </cell>
          <cell r="C205">
            <v>0.2396</v>
          </cell>
        </row>
        <row r="206">
          <cell r="A206" t="str">
            <v>e1911_v77_mt6628_hjy1_9p017_v2</v>
          </cell>
          <cell r="B206">
            <v>2</v>
          </cell>
          <cell r="C206">
            <v>0.432</v>
          </cell>
        </row>
        <row r="207">
          <cell r="A207" t="str">
            <v>e1911_v77_mt6628_hjy1_9p017_v20</v>
          </cell>
          <cell r="B207">
            <v>3</v>
          </cell>
          <cell r="C207">
            <v>0.141</v>
          </cell>
        </row>
        <row r="208">
          <cell r="A208" t="str">
            <v>e1911_v77_zlh1</v>
          </cell>
          <cell r="B208">
            <v>29</v>
          </cell>
          <cell r="C208">
            <v>0.203074074074074</v>
          </cell>
          <cell r="D208">
            <v>0.0495</v>
          </cell>
        </row>
        <row r="209">
          <cell r="A209" t="str">
            <v>E2001</v>
          </cell>
          <cell r="B209">
            <v>3</v>
          </cell>
          <cell r="C209">
            <v>0.082</v>
          </cell>
        </row>
        <row r="210">
          <cell r="A210" t="str">
            <v>e2001_v89_gq2002qhd</v>
          </cell>
          <cell r="B210">
            <v>22</v>
          </cell>
          <cell r="C210">
            <v>0.199363636363636</v>
          </cell>
        </row>
        <row r="211">
          <cell r="A211" t="str">
            <v>e2001_v89_gq2008s</v>
          </cell>
          <cell r="B211">
            <v>51</v>
          </cell>
          <cell r="C211">
            <v>0.106086956521739</v>
          </cell>
          <cell r="D211">
            <v>0.0658</v>
          </cell>
        </row>
        <row r="212">
          <cell r="A212" t="str">
            <v>e2001_v89_jbl1a668_fwvga</v>
          </cell>
          <cell r="B212">
            <v>6</v>
          </cell>
          <cell r="D212">
            <v>0.0685</v>
          </cell>
        </row>
        <row r="213">
          <cell r="A213" t="str">
            <v>e2001_v89_jdt1qhd</v>
          </cell>
          <cell r="B213">
            <v>6</v>
          </cell>
          <cell r="C213">
            <v>0.0796666666666667</v>
          </cell>
          <cell r="D213">
            <v>0.064</v>
          </cell>
        </row>
        <row r="214">
          <cell r="A214" t="str">
            <v>e2001_v89_zlh_hd</v>
          </cell>
          <cell r="B214">
            <v>87</v>
          </cell>
          <cell r="C214">
            <v>0.106137931034483</v>
          </cell>
        </row>
        <row r="215">
          <cell r="A215" t="str">
            <v>e2001v21_v89_jbl1a698_2g</v>
          </cell>
          <cell r="B215">
            <v>1</v>
          </cell>
          <cell r="C215">
            <v>0.051</v>
          </cell>
        </row>
        <row r="216">
          <cell r="A216" t="str">
            <v>E330</v>
          </cell>
          <cell r="B216">
            <v>1</v>
          </cell>
          <cell r="C216">
            <v>0.163</v>
          </cell>
        </row>
        <row r="217">
          <cell r="A217" t="str">
            <v>E350</v>
          </cell>
          <cell r="B217">
            <v>59</v>
          </cell>
          <cell r="C217">
            <v>0.231433962264151</v>
          </cell>
          <cell r="D217">
            <v>0.138666666666667</v>
          </cell>
        </row>
        <row r="218">
          <cell r="A218" t="str">
            <v>E430M</v>
          </cell>
          <cell r="B218">
            <v>1</v>
          </cell>
          <cell r="C218">
            <v>0.088</v>
          </cell>
        </row>
        <row r="219">
          <cell r="A219" t="str">
            <v>E500</v>
          </cell>
          <cell r="B219">
            <v>6</v>
          </cell>
          <cell r="D219">
            <v>0.0876666666666667</v>
          </cell>
        </row>
        <row r="220">
          <cell r="A220" t="str">
            <v>EBEST Z5</v>
          </cell>
          <cell r="B220">
            <v>1</v>
          </cell>
          <cell r="D220">
            <v>0.133</v>
          </cell>
        </row>
        <row r="221">
          <cell r="A221" t="str">
            <v>EK-GC100</v>
          </cell>
          <cell r="B221">
            <v>51</v>
          </cell>
          <cell r="C221">
            <v>0.153416666666667</v>
          </cell>
          <cell r="D221">
            <v>0.08</v>
          </cell>
        </row>
        <row r="222">
          <cell r="A222" t="str">
            <v>ELephone P6</v>
          </cell>
          <cell r="B222">
            <v>6</v>
          </cell>
          <cell r="C222">
            <v>0.0755</v>
          </cell>
          <cell r="D222">
            <v>0.0595</v>
          </cell>
        </row>
        <row r="223">
          <cell r="A223" t="str">
            <v>EndeavorU</v>
          </cell>
          <cell r="B223">
            <v>181</v>
          </cell>
          <cell r="C223">
            <v>0.136921428571429</v>
          </cell>
          <cell r="D223">
            <v>0.0857804878048781</v>
          </cell>
        </row>
        <row r="224">
          <cell r="A224" t="str">
            <v>EverShine</v>
          </cell>
          <cell r="B224">
            <v>1</v>
          </cell>
          <cell r="C224">
            <v>0.07</v>
          </cell>
        </row>
        <row r="225">
          <cell r="A225" t="str">
            <v>Faea HY509S</v>
          </cell>
          <cell r="B225">
            <v>1</v>
          </cell>
          <cell r="D225">
            <v>0.085</v>
          </cell>
        </row>
        <row r="226">
          <cell r="A226" t="str">
            <v>Find 5</v>
          </cell>
          <cell r="B226">
            <v>33</v>
          </cell>
          <cell r="C226">
            <v>0.08625</v>
          </cell>
          <cell r="D226">
            <v>0.102444444444444</v>
          </cell>
        </row>
        <row r="227">
          <cell r="A227" t="str">
            <v>Firefly V65</v>
          </cell>
          <cell r="B227">
            <v>1</v>
          </cell>
          <cell r="C227">
            <v>0.068</v>
          </cell>
        </row>
        <row r="228">
          <cell r="A228" t="str">
            <v>FP1</v>
          </cell>
          <cell r="B228">
            <v>169</v>
          </cell>
          <cell r="D228">
            <v>0.111597633136095</v>
          </cell>
        </row>
        <row r="229">
          <cell r="A229" t="str">
            <v>Freelander PX2</v>
          </cell>
          <cell r="B229">
            <v>3</v>
          </cell>
          <cell r="D229">
            <v>0.086</v>
          </cell>
        </row>
        <row r="230">
          <cell r="A230" t="str">
            <v>Full Android on C6603</v>
          </cell>
          <cell r="B230">
            <v>5</v>
          </cell>
          <cell r="C230">
            <v>0.061</v>
          </cell>
        </row>
        <row r="231">
          <cell r="A231" t="str">
            <v>Full Android on Grouper</v>
          </cell>
          <cell r="B231">
            <v>205</v>
          </cell>
          <cell r="C231">
            <v>0.0808571428571429</v>
          </cell>
          <cell r="D231">
            <v>0.0823939393939393</v>
          </cell>
        </row>
        <row r="232">
          <cell r="A232" t="str">
            <v>Full AOSP on MStar Cedric3</v>
          </cell>
          <cell r="B232">
            <v>10</v>
          </cell>
          <cell r="D232">
            <v>0.1256</v>
          </cell>
        </row>
        <row r="233">
          <cell r="A233" t="str">
            <v>FZ-A1B</v>
          </cell>
          <cell r="B233">
            <v>138</v>
          </cell>
          <cell r="C233">
            <v>0.14668115942029</v>
          </cell>
        </row>
        <row r="234">
          <cell r="A234" t="str">
            <v>G2</v>
          </cell>
          <cell r="B234">
            <v>10</v>
          </cell>
          <cell r="D234">
            <v>0.0744</v>
          </cell>
        </row>
        <row r="235">
          <cell r="A235" t="str">
            <v>G2S</v>
          </cell>
          <cell r="B235">
            <v>4</v>
          </cell>
          <cell r="C235">
            <v>0.082</v>
          </cell>
          <cell r="D235">
            <v>0.13</v>
          </cell>
        </row>
        <row r="236">
          <cell r="A236" t="str">
            <v>G3</v>
          </cell>
          <cell r="B236">
            <v>8</v>
          </cell>
          <cell r="C236">
            <v>0.137</v>
          </cell>
        </row>
        <row r="237">
          <cell r="A237" t="str">
            <v>G3S</v>
          </cell>
          <cell r="B237">
            <v>1</v>
          </cell>
          <cell r="D237">
            <v>0.19</v>
          </cell>
        </row>
        <row r="238">
          <cell r="A238" t="str">
            <v>G526-L11</v>
          </cell>
          <cell r="B238">
            <v>3</v>
          </cell>
          <cell r="C238">
            <v>0.08</v>
          </cell>
        </row>
        <row r="239">
          <cell r="A239" t="str">
            <v>G605</v>
          </cell>
          <cell r="B239">
            <v>2</v>
          </cell>
          <cell r="D239">
            <v>0.0805</v>
          </cell>
        </row>
        <row r="240">
          <cell r="A240" t="str">
            <v>G740-L00</v>
          </cell>
          <cell r="B240">
            <v>68</v>
          </cell>
          <cell r="C240">
            <v>0.058</v>
          </cell>
          <cell r="D240">
            <v>0.0716865671641791</v>
          </cell>
        </row>
        <row r="241">
          <cell r="A241" t="str">
            <v>Galaxy Nexus</v>
          </cell>
          <cell r="B241">
            <v>21141</v>
          </cell>
          <cell r="C241">
            <v>0.153616583509079</v>
          </cell>
          <cell r="D241">
            <v>0.124492941176471</v>
          </cell>
        </row>
        <row r="242">
          <cell r="A242" t="str">
            <v>Galaxy Note 2 LTE</v>
          </cell>
          <cell r="B242">
            <v>2</v>
          </cell>
          <cell r="D242">
            <v>0.033</v>
          </cell>
        </row>
        <row r="243">
          <cell r="A243" t="str">
            <v>Galaxy Note II</v>
          </cell>
          <cell r="B243">
            <v>24</v>
          </cell>
          <cell r="C243">
            <v>0.0785416666666667</v>
          </cell>
        </row>
        <row r="244">
          <cell r="A244" t="str">
            <v>Garmin-Asus A10</v>
          </cell>
          <cell r="B244">
            <v>34</v>
          </cell>
          <cell r="C244">
            <v>0.340827586206897</v>
          </cell>
          <cell r="D244">
            <v>0.232</v>
          </cell>
        </row>
        <row r="245">
          <cell r="A245" t="str">
            <v>Garmin-Asus A50</v>
          </cell>
          <cell r="B245">
            <v>144</v>
          </cell>
          <cell r="C245">
            <v>0.228441666666667</v>
          </cell>
          <cell r="D245">
            <v>0.144583333333333</v>
          </cell>
        </row>
        <row r="246">
          <cell r="A246" t="str">
            <v>GETEK-V9</v>
          </cell>
          <cell r="B246">
            <v>4</v>
          </cell>
          <cell r="C246">
            <v>0.04825</v>
          </cell>
        </row>
        <row r="247">
          <cell r="A247" t="str">
            <v>Glacier TS7</v>
          </cell>
          <cell r="B247">
            <v>22</v>
          </cell>
          <cell r="C247">
            <v>0.116772727272727</v>
          </cell>
        </row>
        <row r="248">
          <cell r="A248" t="str">
            <v>Goophone i9</v>
          </cell>
          <cell r="B248">
            <v>16</v>
          </cell>
          <cell r="C248">
            <v>0.300625</v>
          </cell>
        </row>
        <row r="249">
          <cell r="A249" t="str">
            <v>Grand Memo</v>
          </cell>
          <cell r="B249">
            <v>1</v>
          </cell>
          <cell r="C249">
            <v>0.081</v>
          </cell>
        </row>
        <row r="250">
          <cell r="A250" t="str">
            <v>Grand S Flex</v>
          </cell>
          <cell r="B250">
            <v>58</v>
          </cell>
          <cell r="C250">
            <v>0.0549629629629629</v>
          </cell>
          <cell r="D250">
            <v>0.04575</v>
          </cell>
        </row>
        <row r="251">
          <cell r="A251" t="str">
            <v>Grand X In</v>
          </cell>
          <cell r="B251">
            <v>75</v>
          </cell>
          <cell r="C251">
            <v>0.211724137931035</v>
          </cell>
          <cell r="D251">
            <v>0.0716470588235294</v>
          </cell>
        </row>
        <row r="252">
          <cell r="A252" t="str">
            <v>Grand X Pro</v>
          </cell>
          <cell r="B252">
            <v>134</v>
          </cell>
          <cell r="C252">
            <v>0.0978130081300813</v>
          </cell>
          <cell r="D252">
            <v>0.0725454545454546</v>
          </cell>
        </row>
        <row r="253">
          <cell r="A253" t="str">
            <v>GSmart G1345</v>
          </cell>
          <cell r="B253">
            <v>2</v>
          </cell>
          <cell r="C253">
            <v>0.4325</v>
          </cell>
        </row>
        <row r="254">
          <cell r="A254" t="str">
            <v>GT_I9205</v>
          </cell>
          <cell r="B254">
            <v>4</v>
          </cell>
          <cell r="D254">
            <v>0.061</v>
          </cell>
        </row>
        <row r="255">
          <cell r="A255" t="str">
            <v>GT_I9300</v>
          </cell>
          <cell r="B255">
            <v>4</v>
          </cell>
          <cell r="C255">
            <v>0.60125</v>
          </cell>
        </row>
        <row r="256">
          <cell r="A256" t="str">
            <v>GT-5660</v>
          </cell>
          <cell r="B256">
            <v>1</v>
          </cell>
          <cell r="D256">
            <v>0.177</v>
          </cell>
        </row>
        <row r="257">
          <cell r="A257" t="str">
            <v>GT-H9500</v>
          </cell>
          <cell r="B257">
            <v>117</v>
          </cell>
          <cell r="C257">
            <v>0.133951923076923</v>
          </cell>
          <cell r="D257">
            <v>0.0975384615384615</v>
          </cell>
        </row>
        <row r="258">
          <cell r="A258" t="str">
            <v>GT-H9503</v>
          </cell>
          <cell r="B258">
            <v>4</v>
          </cell>
          <cell r="D258">
            <v>0.11525</v>
          </cell>
        </row>
        <row r="259">
          <cell r="A259" t="str">
            <v>GT-I5500</v>
          </cell>
          <cell r="B259">
            <v>2364</v>
          </cell>
          <cell r="C259">
            <v>0.218121739130435</v>
          </cell>
          <cell r="D259">
            <v>0.272603351955307</v>
          </cell>
        </row>
        <row r="260">
          <cell r="A260" t="str">
            <v>GT-I5510</v>
          </cell>
          <cell r="B260">
            <v>108</v>
          </cell>
          <cell r="C260">
            <v>0.244011494252874</v>
          </cell>
          <cell r="D260">
            <v>0.143761904761905</v>
          </cell>
        </row>
        <row r="261">
          <cell r="A261" t="str">
            <v>GT-I5700</v>
          </cell>
          <cell r="B261">
            <v>27</v>
          </cell>
          <cell r="C261">
            <v>0.335411764705882</v>
          </cell>
          <cell r="D261">
            <v>0.2833</v>
          </cell>
        </row>
        <row r="262">
          <cell r="A262" t="str">
            <v>GT-I5800</v>
          </cell>
          <cell r="B262">
            <v>38</v>
          </cell>
          <cell r="C262">
            <v>0.274105263157895</v>
          </cell>
        </row>
        <row r="263">
          <cell r="A263" t="str">
            <v>GT-I8150</v>
          </cell>
          <cell r="B263">
            <v>3570</v>
          </cell>
          <cell r="C263">
            <v>0.17910849349039</v>
          </cell>
          <cell r="D263">
            <v>0.181683139534884</v>
          </cell>
        </row>
        <row r="264">
          <cell r="A264" t="str">
            <v>GT-I8160</v>
          </cell>
          <cell r="B264">
            <v>3465</v>
          </cell>
          <cell r="C264">
            <v>0.181636425648022</v>
          </cell>
          <cell r="D264">
            <v>0.139348968105066</v>
          </cell>
        </row>
        <row r="265">
          <cell r="A265" t="str">
            <v>GT-I8190</v>
          </cell>
          <cell r="B265">
            <v>16542</v>
          </cell>
          <cell r="C265">
            <v>0.162833821376283</v>
          </cell>
          <cell r="D265">
            <v>0.126992019430951</v>
          </cell>
        </row>
        <row r="266">
          <cell r="A266" t="str">
            <v>GT-I8190L</v>
          </cell>
          <cell r="B266">
            <v>1</v>
          </cell>
          <cell r="C266">
            <v>0.145</v>
          </cell>
        </row>
        <row r="267">
          <cell r="A267" t="str">
            <v>GT-I8190N</v>
          </cell>
          <cell r="B267">
            <v>8822</v>
          </cell>
          <cell r="C267">
            <v>0.155237577135433</v>
          </cell>
          <cell r="D267">
            <v>0.134551051051051</v>
          </cell>
        </row>
        <row r="268">
          <cell r="A268" t="str">
            <v>GT-I8262</v>
          </cell>
          <cell r="B268">
            <v>44</v>
          </cell>
          <cell r="C268">
            <v>0.132642857142857</v>
          </cell>
          <cell r="D268">
            <v>0.0927666666666667</v>
          </cell>
        </row>
        <row r="269">
          <cell r="A269" t="str">
            <v>GT-I8530</v>
          </cell>
          <cell r="B269">
            <v>259</v>
          </cell>
          <cell r="C269">
            <v>0.166090497737557</v>
          </cell>
          <cell r="D269">
            <v>0.145026315789474</v>
          </cell>
        </row>
        <row r="270">
          <cell r="A270" t="str">
            <v>GT-I8552</v>
          </cell>
          <cell r="B270">
            <v>9</v>
          </cell>
          <cell r="C270">
            <v>0.0836</v>
          </cell>
          <cell r="D270">
            <v>0.06025</v>
          </cell>
        </row>
        <row r="271">
          <cell r="A271" t="str">
            <v>GT-I8730</v>
          </cell>
          <cell r="B271">
            <v>19407</v>
          </cell>
          <cell r="C271">
            <v>0.0936383621023298</v>
          </cell>
          <cell r="D271">
            <v>0.0873811652281131</v>
          </cell>
        </row>
        <row r="272">
          <cell r="A272" t="str">
            <v>GT-I8730T</v>
          </cell>
          <cell r="B272">
            <v>1</v>
          </cell>
          <cell r="D272">
            <v>0.044</v>
          </cell>
        </row>
        <row r="273">
          <cell r="A273" t="str">
            <v>GT-I9000</v>
          </cell>
          <cell r="B273">
            <v>8302</v>
          </cell>
          <cell r="C273">
            <v>0.19155963060686</v>
          </cell>
          <cell r="D273">
            <v>0.136490304709141</v>
          </cell>
        </row>
        <row r="274">
          <cell r="A274" t="str">
            <v>GT-I9001</v>
          </cell>
          <cell r="B274">
            <v>2279</v>
          </cell>
          <cell r="C274">
            <v>0.178331097268807</v>
          </cell>
          <cell r="D274">
            <v>0.143713541666667</v>
          </cell>
        </row>
        <row r="275">
          <cell r="A275" t="str">
            <v>GT-I9003</v>
          </cell>
          <cell r="B275">
            <v>5</v>
          </cell>
          <cell r="C275">
            <v>0.1598</v>
          </cell>
        </row>
        <row r="276">
          <cell r="A276" t="str">
            <v>GT-I9070</v>
          </cell>
          <cell r="B276">
            <v>3861</v>
          </cell>
          <cell r="C276">
            <v>0.169063616071429</v>
          </cell>
          <cell r="D276">
            <v>0.140184143222506</v>
          </cell>
        </row>
        <row r="277">
          <cell r="A277" t="str">
            <v>GT-I9070P</v>
          </cell>
          <cell r="B277">
            <v>25</v>
          </cell>
          <cell r="C277">
            <v>0.2176</v>
          </cell>
        </row>
        <row r="278">
          <cell r="A278" t="str">
            <v>GT-I9082</v>
          </cell>
          <cell r="B278">
            <v>164</v>
          </cell>
          <cell r="C278">
            <v>0.212451327433628</v>
          </cell>
          <cell r="D278">
            <v>0.108862745098039</v>
          </cell>
        </row>
        <row r="279">
          <cell r="A279" t="str">
            <v>GT-I9082L</v>
          </cell>
          <cell r="B279">
            <v>8</v>
          </cell>
          <cell r="C279">
            <v>0.11325</v>
          </cell>
        </row>
        <row r="280">
          <cell r="A280" t="str">
            <v>GT-I9100</v>
          </cell>
          <cell r="B280">
            <v>215502</v>
          </cell>
          <cell r="C280">
            <v>0.182048828386768</v>
          </cell>
          <cell r="D280">
            <v>0.143200362858206</v>
          </cell>
        </row>
        <row r="281">
          <cell r="A281" t="str">
            <v>GT-I9100G</v>
          </cell>
          <cell r="B281">
            <v>146</v>
          </cell>
          <cell r="C281">
            <v>0.149976923076923</v>
          </cell>
          <cell r="D281">
            <v>0.111625</v>
          </cell>
        </row>
        <row r="282">
          <cell r="A282" t="str">
            <v>GT-I9100T</v>
          </cell>
          <cell r="B282">
            <v>5</v>
          </cell>
          <cell r="C282">
            <v>0.0876</v>
          </cell>
        </row>
        <row r="283">
          <cell r="A283" t="str">
            <v>GT-I9103</v>
          </cell>
          <cell r="B283">
            <v>1270</v>
          </cell>
          <cell r="C283">
            <v>0.174974789915967</v>
          </cell>
          <cell r="D283">
            <v>0.128275</v>
          </cell>
        </row>
        <row r="284">
          <cell r="A284" t="str">
            <v>GT-I9105P</v>
          </cell>
          <cell r="B284">
            <v>7063</v>
          </cell>
          <cell r="C284">
            <v>0.188828513238289</v>
          </cell>
          <cell r="D284">
            <v>0.150593590339062</v>
          </cell>
        </row>
        <row r="285">
          <cell r="A285" t="str">
            <v>GT-I9152</v>
          </cell>
          <cell r="B285">
            <v>3</v>
          </cell>
          <cell r="C285">
            <v>0.0695</v>
          </cell>
          <cell r="D285">
            <v>0.044</v>
          </cell>
        </row>
        <row r="286">
          <cell r="A286" t="str">
            <v>GT-I9190</v>
          </cell>
          <cell r="B286">
            <v>61</v>
          </cell>
          <cell r="C286">
            <v>0.0969047619047619</v>
          </cell>
          <cell r="D286">
            <v>0.1388</v>
          </cell>
        </row>
        <row r="287">
          <cell r="A287" t="str">
            <v>GT-I9192</v>
          </cell>
          <cell r="B287">
            <v>85</v>
          </cell>
          <cell r="C287">
            <v>0.224</v>
          </cell>
          <cell r="D287">
            <v>0.071</v>
          </cell>
        </row>
        <row r="288">
          <cell r="A288" t="str">
            <v>GT-I9195</v>
          </cell>
          <cell r="B288">
            <v>33045</v>
          </cell>
          <cell r="C288">
            <v>0.0789664382452924</v>
          </cell>
          <cell r="D288">
            <v>0.0810106808158772</v>
          </cell>
        </row>
        <row r="289">
          <cell r="A289" t="str">
            <v>GT-I9200</v>
          </cell>
          <cell r="B289">
            <v>10</v>
          </cell>
          <cell r="C289">
            <v>0.068</v>
          </cell>
          <cell r="D289">
            <v>0.0475</v>
          </cell>
        </row>
        <row r="290">
          <cell r="A290" t="str">
            <v>GT-I9205</v>
          </cell>
          <cell r="B290">
            <v>6593</v>
          </cell>
          <cell r="C290">
            <v>0.0800908061594203</v>
          </cell>
          <cell r="D290">
            <v>0.0816936150666058</v>
          </cell>
        </row>
        <row r="291">
          <cell r="A291" t="str">
            <v>GT-I9210</v>
          </cell>
          <cell r="B291">
            <v>21753</v>
          </cell>
          <cell r="C291">
            <v>0.120047265084328</v>
          </cell>
          <cell r="D291">
            <v>0.0959835262689229</v>
          </cell>
        </row>
        <row r="292">
          <cell r="A292" t="str">
            <v>GT-I9210T</v>
          </cell>
          <cell r="B292">
            <v>154</v>
          </cell>
          <cell r="C292">
            <v>0.125302158273381</v>
          </cell>
          <cell r="D292">
            <v>0.206866666666667</v>
          </cell>
        </row>
        <row r="293">
          <cell r="A293" t="str">
            <v>GT-I9220</v>
          </cell>
          <cell r="B293">
            <v>4</v>
          </cell>
          <cell r="C293">
            <v>0.0485</v>
          </cell>
        </row>
        <row r="294">
          <cell r="A294" t="str">
            <v>GT-I9295</v>
          </cell>
          <cell r="B294">
            <v>29763</v>
          </cell>
          <cell r="C294">
            <v>0.0859039569518442</v>
          </cell>
          <cell r="D294">
            <v>0.0882820061592604</v>
          </cell>
        </row>
        <row r="295">
          <cell r="A295" t="str">
            <v>GT-I9300</v>
          </cell>
          <cell r="B295">
            <v>328952</v>
          </cell>
          <cell r="C295">
            <v>0.179769551021817</v>
          </cell>
          <cell r="D295">
            <v>0.137031707872561</v>
          </cell>
        </row>
        <row r="296">
          <cell r="A296" t="str">
            <v>GT-I93000</v>
          </cell>
          <cell r="B296">
            <v>45</v>
          </cell>
          <cell r="C296">
            <v>0.168659090909091</v>
          </cell>
          <cell r="D296">
            <v>0.526</v>
          </cell>
        </row>
        <row r="297">
          <cell r="A297" t="str">
            <v>GT-I9300T</v>
          </cell>
          <cell r="B297">
            <v>2</v>
          </cell>
          <cell r="C297">
            <v>0.18</v>
          </cell>
        </row>
        <row r="298">
          <cell r="A298" t="str">
            <v>GT-I9305</v>
          </cell>
          <cell r="B298">
            <v>169540</v>
          </cell>
          <cell r="C298">
            <v>0.12178312092818</v>
          </cell>
          <cell r="D298">
            <v>0.0950036386647689</v>
          </cell>
        </row>
        <row r="299">
          <cell r="A299" t="str">
            <v>GT-I9305N</v>
          </cell>
          <cell r="B299">
            <v>69961</v>
          </cell>
          <cell r="C299">
            <v>0.110259393998979</v>
          </cell>
          <cell r="D299">
            <v>0.082631796822555</v>
          </cell>
        </row>
        <row r="300">
          <cell r="A300" t="str">
            <v>GT-I9305T</v>
          </cell>
          <cell r="B300">
            <v>56</v>
          </cell>
          <cell r="C300">
            <v>0.110333333333333</v>
          </cell>
          <cell r="D300">
            <v>0.087</v>
          </cell>
        </row>
        <row r="301">
          <cell r="A301" t="str">
            <v>GT-i9377</v>
          </cell>
          <cell r="B301">
            <v>14</v>
          </cell>
          <cell r="C301">
            <v>0.0973571428571429</v>
          </cell>
        </row>
        <row r="302">
          <cell r="A302" t="str">
            <v>GT-I9500</v>
          </cell>
          <cell r="B302">
            <v>434</v>
          </cell>
          <cell r="C302">
            <v>0.104037313432836</v>
          </cell>
          <cell r="D302">
            <v>0.112861445783133</v>
          </cell>
        </row>
        <row r="303">
          <cell r="A303" t="str">
            <v>GT-I9502</v>
          </cell>
          <cell r="B303">
            <v>2</v>
          </cell>
          <cell r="C303">
            <v>0.106</v>
          </cell>
        </row>
        <row r="304">
          <cell r="A304" t="str">
            <v>GT-I9505</v>
          </cell>
          <cell r="B304">
            <v>421149</v>
          </cell>
          <cell r="C304">
            <v>0.0929568257947589</v>
          </cell>
          <cell r="D304">
            <v>0.0771873617225024</v>
          </cell>
        </row>
        <row r="305">
          <cell r="A305" t="str">
            <v>GT-I9505G</v>
          </cell>
          <cell r="B305">
            <v>1547</v>
          </cell>
          <cell r="C305">
            <v>0.0583769878391019</v>
          </cell>
          <cell r="D305">
            <v>0.065163179916318</v>
          </cell>
        </row>
        <row r="306">
          <cell r="A306" t="str">
            <v>GT-I9506</v>
          </cell>
          <cell r="B306">
            <v>34402</v>
          </cell>
          <cell r="C306">
            <v>0.0656874520337681</v>
          </cell>
          <cell r="D306">
            <v>0.0738778691332662</v>
          </cell>
        </row>
        <row r="307">
          <cell r="A307" t="str">
            <v>GT-N5100</v>
          </cell>
          <cell r="B307">
            <v>123</v>
          </cell>
          <cell r="C307">
            <v>0.102130434782609</v>
          </cell>
          <cell r="D307">
            <v>0.14608</v>
          </cell>
        </row>
        <row r="308">
          <cell r="A308" t="str">
            <v>GT-N5120</v>
          </cell>
          <cell r="B308">
            <v>4513</v>
          </cell>
          <cell r="C308">
            <v>0.064047211768731</v>
          </cell>
          <cell r="D308">
            <v>0.0780081761006292</v>
          </cell>
        </row>
        <row r="309">
          <cell r="A309" t="str">
            <v>GT-N7000</v>
          </cell>
          <cell r="B309">
            <v>19362</v>
          </cell>
          <cell r="C309">
            <v>0.169710026308095</v>
          </cell>
          <cell r="D309">
            <v>0.145456357997342</v>
          </cell>
        </row>
        <row r="310">
          <cell r="A310" t="str">
            <v>GT-N7100</v>
          </cell>
          <cell r="B310">
            <v>32017</v>
          </cell>
          <cell r="C310">
            <v>0.166660595787653</v>
          </cell>
          <cell r="D310">
            <v>0.137820237817673</v>
          </cell>
        </row>
        <row r="311">
          <cell r="A311" t="str">
            <v>GT-N7102</v>
          </cell>
          <cell r="B311">
            <v>27</v>
          </cell>
          <cell r="C311">
            <v>0.114153846153846</v>
          </cell>
          <cell r="D311">
            <v>0.087</v>
          </cell>
        </row>
        <row r="312">
          <cell r="A312" t="str">
            <v>GT-N7105</v>
          </cell>
          <cell r="B312">
            <v>99650</v>
          </cell>
          <cell r="C312">
            <v>0.117015857060576</v>
          </cell>
          <cell r="D312">
            <v>0.0914467548834275</v>
          </cell>
        </row>
        <row r="313">
          <cell r="A313" t="str">
            <v>GT-N8000</v>
          </cell>
          <cell r="B313">
            <v>7028</v>
          </cell>
          <cell r="C313">
            <v>0.167083348206319</v>
          </cell>
          <cell r="D313">
            <v>0.13687649122807</v>
          </cell>
        </row>
        <row r="314">
          <cell r="A314" t="str">
            <v>GT-N8020</v>
          </cell>
          <cell r="B314">
            <v>20392</v>
          </cell>
          <cell r="C314">
            <v>0.10158740308981</v>
          </cell>
          <cell r="D314">
            <v>0.0990915104740902</v>
          </cell>
        </row>
        <row r="315">
          <cell r="A315" t="str">
            <v>GT-N9000</v>
          </cell>
          <cell r="B315">
            <v>7</v>
          </cell>
          <cell r="C315">
            <v>0.0642</v>
          </cell>
          <cell r="D315">
            <v>0.0495</v>
          </cell>
        </row>
        <row r="316">
          <cell r="A316" t="str">
            <v>GT-P1000</v>
          </cell>
          <cell r="B316">
            <v>1983</v>
          </cell>
          <cell r="C316">
            <v>0.173314081765088</v>
          </cell>
          <cell r="D316">
            <v>0.123251131221719</v>
          </cell>
        </row>
        <row r="317">
          <cell r="A317" t="str">
            <v>GT-P3100</v>
          </cell>
          <cell r="B317">
            <v>4434</v>
          </cell>
          <cell r="C317">
            <v>0.24054756697649</v>
          </cell>
          <cell r="D317">
            <v>0.162863402061856</v>
          </cell>
        </row>
        <row r="318">
          <cell r="A318" t="str">
            <v>GT-P3100B</v>
          </cell>
          <cell r="B318">
            <v>16</v>
          </cell>
          <cell r="C318">
            <v>0.1106</v>
          </cell>
          <cell r="D318">
            <v>0.074</v>
          </cell>
        </row>
        <row r="319">
          <cell r="A319" t="str">
            <v>GT-P5100</v>
          </cell>
          <cell r="B319">
            <v>18706</v>
          </cell>
          <cell r="C319">
            <v>0.161763636363638</v>
          </cell>
          <cell r="D319">
            <v>0.132177872643188</v>
          </cell>
        </row>
        <row r="320">
          <cell r="A320" t="str">
            <v>GT-P5200</v>
          </cell>
          <cell r="B320">
            <v>15</v>
          </cell>
          <cell r="C320">
            <v>0.0906666666666667</v>
          </cell>
          <cell r="D320">
            <v>0.0673333333333333</v>
          </cell>
        </row>
        <row r="321">
          <cell r="A321" t="str">
            <v>GT-P5220</v>
          </cell>
          <cell r="B321">
            <v>4971</v>
          </cell>
          <cell r="C321">
            <v>0.0788225058004641</v>
          </cell>
          <cell r="D321">
            <v>0.0884530335694488</v>
          </cell>
        </row>
        <row r="322">
          <cell r="A322" t="str">
            <v>GT-P6200</v>
          </cell>
          <cell r="B322">
            <v>36</v>
          </cell>
          <cell r="C322">
            <v>0.16621875</v>
          </cell>
          <cell r="D322">
            <v>0.07125</v>
          </cell>
        </row>
        <row r="323">
          <cell r="A323" t="str">
            <v>GT-P6200L</v>
          </cell>
          <cell r="B323">
            <v>14</v>
          </cell>
          <cell r="C323">
            <v>0.0667692307692308</v>
          </cell>
          <cell r="D323">
            <v>0.149</v>
          </cell>
        </row>
        <row r="324">
          <cell r="A324" t="str">
            <v>GT-P6800</v>
          </cell>
          <cell r="B324">
            <v>1493</v>
          </cell>
          <cell r="C324">
            <v>0.160085596707819</v>
          </cell>
          <cell r="D324">
            <v>0.103629496402878</v>
          </cell>
        </row>
        <row r="325">
          <cell r="A325" t="str">
            <v>GT-P7300</v>
          </cell>
          <cell r="B325">
            <v>1397</v>
          </cell>
          <cell r="C325">
            <v>0.15467684021544</v>
          </cell>
          <cell r="D325">
            <v>0.173318021201413</v>
          </cell>
        </row>
        <row r="326">
          <cell r="A326" t="str">
            <v>GT-P7300B</v>
          </cell>
          <cell r="B326">
            <v>1</v>
          </cell>
          <cell r="C326">
            <v>0.31</v>
          </cell>
        </row>
        <row r="327">
          <cell r="A327" t="str">
            <v>GT-P7320</v>
          </cell>
          <cell r="B327">
            <v>3556</v>
          </cell>
          <cell r="C327">
            <v>0.105374646115131</v>
          </cell>
          <cell r="D327">
            <v>0.0836286472148541</v>
          </cell>
        </row>
        <row r="328">
          <cell r="A328" t="str">
            <v>GT-P7500</v>
          </cell>
          <cell r="B328">
            <v>24164</v>
          </cell>
          <cell r="C328">
            <v>0.318092783505155</v>
          </cell>
          <cell r="D328">
            <v>0.45768469682387</v>
          </cell>
        </row>
        <row r="329">
          <cell r="A329" t="str">
            <v>GT-S5300</v>
          </cell>
          <cell r="B329">
            <v>244</v>
          </cell>
          <cell r="C329">
            <v>0.294153846153846</v>
          </cell>
          <cell r="D329">
            <v>0.216361111111111</v>
          </cell>
        </row>
        <row r="330">
          <cell r="A330" t="str">
            <v>GT-S5300L</v>
          </cell>
          <cell r="B330">
            <v>2</v>
          </cell>
          <cell r="C330">
            <v>1.294</v>
          </cell>
        </row>
        <row r="331">
          <cell r="A331" t="str">
            <v>GT-S5301</v>
          </cell>
          <cell r="B331">
            <v>1175</v>
          </cell>
          <cell r="C331">
            <v>0.166964391691395</v>
          </cell>
          <cell r="D331">
            <v>0.128353293413174</v>
          </cell>
        </row>
        <row r="332">
          <cell r="A332" t="str">
            <v>GT-S5310</v>
          </cell>
          <cell r="B332">
            <v>814</v>
          </cell>
          <cell r="C332">
            <v>0.119534270650264</v>
          </cell>
          <cell r="D332">
            <v>0.111640816326531</v>
          </cell>
        </row>
        <row r="333">
          <cell r="A333" t="str">
            <v>GT-S5360</v>
          </cell>
          <cell r="B333">
            <v>3807</v>
          </cell>
          <cell r="C333">
            <v>0.276985691573927</v>
          </cell>
          <cell r="D333">
            <v>0.237430513595166</v>
          </cell>
        </row>
        <row r="334">
          <cell r="A334" t="str">
            <v>GT-S5363</v>
          </cell>
          <cell r="B334">
            <v>448</v>
          </cell>
          <cell r="C334">
            <v>0.3103525</v>
          </cell>
          <cell r="D334">
            <v>0.199729166666667</v>
          </cell>
        </row>
        <row r="335">
          <cell r="A335" t="str">
            <v>GT-S5570</v>
          </cell>
          <cell r="B335">
            <v>3939</v>
          </cell>
          <cell r="C335">
            <v>0.326847009735744</v>
          </cell>
          <cell r="D335">
            <v>0.253441860465116</v>
          </cell>
        </row>
        <row r="336">
          <cell r="A336" t="str">
            <v>GT-S5570I</v>
          </cell>
          <cell r="B336">
            <v>944</v>
          </cell>
          <cell r="C336">
            <v>0.280621951219512</v>
          </cell>
          <cell r="D336">
            <v>0.247177419354839</v>
          </cell>
        </row>
        <row r="337">
          <cell r="A337" t="str">
            <v>GT-S5660</v>
          </cell>
          <cell r="B337">
            <v>5648</v>
          </cell>
          <cell r="C337">
            <v>0.254075995174909</v>
          </cell>
          <cell r="D337">
            <v>0.214824925816024</v>
          </cell>
        </row>
        <row r="338">
          <cell r="A338" t="str">
            <v>GT-S5670</v>
          </cell>
          <cell r="B338">
            <v>11</v>
          </cell>
          <cell r="D338">
            <v>0.125454545454545</v>
          </cell>
        </row>
        <row r="339">
          <cell r="A339" t="str">
            <v>GT-S5690</v>
          </cell>
          <cell r="B339">
            <v>10533</v>
          </cell>
          <cell r="C339">
            <v>0.15284223654126</v>
          </cell>
          <cell r="D339">
            <v>0.130102085620198</v>
          </cell>
        </row>
        <row r="340">
          <cell r="A340" t="str">
            <v>GT-S5830</v>
          </cell>
          <cell r="B340">
            <v>3221</v>
          </cell>
          <cell r="C340">
            <v>0.261226684819605</v>
          </cell>
          <cell r="D340">
            <v>0.265604240282685</v>
          </cell>
        </row>
        <row r="341">
          <cell r="A341" t="str">
            <v>GT-S5830D</v>
          </cell>
          <cell r="B341">
            <v>1</v>
          </cell>
          <cell r="C341">
            <v>0.457</v>
          </cell>
        </row>
        <row r="342">
          <cell r="A342" t="str">
            <v>GT-S5830i</v>
          </cell>
          <cell r="B342">
            <v>3828</v>
          </cell>
          <cell r="C342">
            <v>0.248440762463342</v>
          </cell>
          <cell r="D342">
            <v>0.22638038277512</v>
          </cell>
        </row>
        <row r="343">
          <cell r="A343" t="str">
            <v>GT-S5830M</v>
          </cell>
          <cell r="B343">
            <v>6</v>
          </cell>
          <cell r="C343">
            <v>0.40225</v>
          </cell>
          <cell r="D343">
            <v>0.192</v>
          </cell>
        </row>
        <row r="344">
          <cell r="A344" t="str">
            <v>GT-S5839i</v>
          </cell>
          <cell r="B344">
            <v>2</v>
          </cell>
          <cell r="C344">
            <v>0.132</v>
          </cell>
          <cell r="D344">
            <v>0.152</v>
          </cell>
        </row>
        <row r="345">
          <cell r="A345" t="str">
            <v>GT-S6102</v>
          </cell>
          <cell r="B345">
            <v>42</v>
          </cell>
          <cell r="C345">
            <v>0.353146341463415</v>
          </cell>
          <cell r="D345">
            <v>0.179</v>
          </cell>
        </row>
        <row r="346">
          <cell r="A346" t="str">
            <v>GT-S6310</v>
          </cell>
          <cell r="B346">
            <v>432</v>
          </cell>
          <cell r="C346">
            <v>0.138173652694611</v>
          </cell>
          <cell r="D346">
            <v>0.102714285714286</v>
          </cell>
        </row>
        <row r="347">
          <cell r="A347" t="str">
            <v>GT-S6310N</v>
          </cell>
          <cell r="B347">
            <v>1067</v>
          </cell>
          <cell r="C347">
            <v>0.118807504078303</v>
          </cell>
          <cell r="D347">
            <v>0.12463436123348</v>
          </cell>
        </row>
        <row r="348">
          <cell r="A348" t="str">
            <v>GT-S6312</v>
          </cell>
          <cell r="B348">
            <v>16</v>
          </cell>
          <cell r="C348">
            <v>0.122</v>
          </cell>
          <cell r="D348">
            <v>0.101909090909091</v>
          </cell>
        </row>
        <row r="349">
          <cell r="A349" t="str">
            <v>GT-S6500</v>
          </cell>
          <cell r="B349">
            <v>75</v>
          </cell>
          <cell r="C349">
            <v>0.330785714285714</v>
          </cell>
          <cell r="D349">
            <v>0.264789473684211</v>
          </cell>
        </row>
        <row r="350">
          <cell r="A350" t="str">
            <v>GT-S6500D</v>
          </cell>
          <cell r="B350">
            <v>1</v>
          </cell>
          <cell r="C350">
            <v>0.102</v>
          </cell>
        </row>
        <row r="351">
          <cell r="A351" t="str">
            <v>GT-S6802</v>
          </cell>
          <cell r="B351">
            <v>137</v>
          </cell>
          <cell r="C351">
            <v>0.213025423728814</v>
          </cell>
          <cell r="D351">
            <v>0.252894736842105</v>
          </cell>
        </row>
        <row r="352">
          <cell r="A352" t="str">
            <v>GT-S6802B</v>
          </cell>
          <cell r="B352">
            <v>19</v>
          </cell>
          <cell r="C352">
            <v>0.268947368421053</v>
          </cell>
        </row>
        <row r="353">
          <cell r="A353" t="str">
            <v>GT-S6810P</v>
          </cell>
          <cell r="B353">
            <v>76</v>
          </cell>
          <cell r="C353">
            <v>0.18855737704918</v>
          </cell>
          <cell r="D353">
            <v>0.0863333333333333</v>
          </cell>
        </row>
        <row r="354">
          <cell r="A354" t="str">
            <v>GT-S7275R</v>
          </cell>
          <cell r="B354">
            <v>4536</v>
          </cell>
          <cell r="C354">
            <v>0.107958590006845</v>
          </cell>
          <cell r="D354">
            <v>0.092138166047088</v>
          </cell>
        </row>
        <row r="355">
          <cell r="A355" t="str">
            <v>GT-S7500</v>
          </cell>
          <cell r="B355">
            <v>49</v>
          </cell>
          <cell r="C355">
            <v>0.235914893617021</v>
          </cell>
          <cell r="D355">
            <v>0.2025</v>
          </cell>
        </row>
        <row r="356">
          <cell r="A356" t="str">
            <v>GT-S7560</v>
          </cell>
          <cell r="B356">
            <v>3417</v>
          </cell>
          <cell r="C356">
            <v>0.218859288097887</v>
          </cell>
          <cell r="D356">
            <v>0.221270537368746</v>
          </cell>
        </row>
        <row r="357">
          <cell r="A357" t="str">
            <v>GT-S7560M</v>
          </cell>
          <cell r="B357">
            <v>1</v>
          </cell>
          <cell r="D357">
            <v>0.091</v>
          </cell>
        </row>
        <row r="358">
          <cell r="A358" t="str">
            <v>GT-S7562</v>
          </cell>
          <cell r="B358">
            <v>383</v>
          </cell>
          <cell r="C358">
            <v>0.281041401273885</v>
          </cell>
          <cell r="D358">
            <v>0.258463768115942</v>
          </cell>
        </row>
        <row r="359">
          <cell r="A359" t="str">
            <v>GT-S7580</v>
          </cell>
          <cell r="B359">
            <v>1203</v>
          </cell>
          <cell r="C359">
            <v>0.277524390243902</v>
          </cell>
          <cell r="D359">
            <v>0.104021409455843</v>
          </cell>
        </row>
        <row r="360">
          <cell r="A360" t="str">
            <v>GT-S7582L</v>
          </cell>
          <cell r="B360">
            <v>4</v>
          </cell>
          <cell r="D360">
            <v>0.05625</v>
          </cell>
        </row>
        <row r="361">
          <cell r="A361" t="str">
            <v>GT-S7710</v>
          </cell>
          <cell r="B361">
            <v>9808</v>
          </cell>
          <cell r="C361">
            <v>0.167528499772002</v>
          </cell>
          <cell r="D361">
            <v>0.140505729327965</v>
          </cell>
        </row>
        <row r="362">
          <cell r="A362" t="str">
            <v>GT-T889</v>
          </cell>
          <cell r="B362">
            <v>2</v>
          </cell>
          <cell r="C362">
            <v>0.0705</v>
          </cell>
        </row>
        <row r="363">
          <cell r="A363" t="str">
            <v>H2000+</v>
          </cell>
          <cell r="B363">
            <v>12</v>
          </cell>
          <cell r="C363">
            <v>0.133333333333333</v>
          </cell>
        </row>
        <row r="364">
          <cell r="A364" t="str">
            <v>H-27</v>
          </cell>
          <cell r="B364">
            <v>3</v>
          </cell>
          <cell r="D364">
            <v>0.0643333333333333</v>
          </cell>
        </row>
        <row r="365">
          <cell r="A365" t="str">
            <v>H3088</v>
          </cell>
          <cell r="B365">
            <v>6</v>
          </cell>
          <cell r="C365">
            <v>0.089</v>
          </cell>
        </row>
        <row r="366">
          <cell r="A366" t="str">
            <v>H30-U10</v>
          </cell>
          <cell r="B366">
            <v>7</v>
          </cell>
          <cell r="D366">
            <v>0.145</v>
          </cell>
        </row>
        <row r="367">
          <cell r="A367" t="str">
            <v>H400</v>
          </cell>
          <cell r="B367">
            <v>14</v>
          </cell>
          <cell r="D367">
            <v>0.302428571428571</v>
          </cell>
        </row>
        <row r="368">
          <cell r="A368" t="str">
            <v>H7100</v>
          </cell>
          <cell r="B368">
            <v>47</v>
          </cell>
          <cell r="C368">
            <v>0.153936170212766</v>
          </cell>
        </row>
        <row r="369">
          <cell r="A369" t="str">
            <v>H7500+</v>
          </cell>
          <cell r="B369">
            <v>1</v>
          </cell>
          <cell r="C369">
            <v>0.087</v>
          </cell>
        </row>
        <row r="370">
          <cell r="A370" t="str">
            <v>H920</v>
          </cell>
          <cell r="B370">
            <v>2</v>
          </cell>
          <cell r="C370">
            <v>0.075</v>
          </cell>
        </row>
        <row r="371">
          <cell r="A371" t="str">
            <v>H9500</v>
          </cell>
          <cell r="B371">
            <v>7</v>
          </cell>
          <cell r="C371">
            <v>0.158428571428571</v>
          </cell>
        </row>
        <row r="372">
          <cell r="A372" t="str">
            <v>H9500+</v>
          </cell>
          <cell r="B372">
            <v>2</v>
          </cell>
          <cell r="C372">
            <v>0.269</v>
          </cell>
        </row>
        <row r="373">
          <cell r="A373" t="str">
            <v>Haier HW-W910</v>
          </cell>
          <cell r="B373">
            <v>22</v>
          </cell>
          <cell r="C373">
            <v>0.0713333333333333</v>
          </cell>
          <cell r="D373">
            <v>0.112</v>
          </cell>
        </row>
        <row r="374">
          <cell r="A374" t="str">
            <v>Haier-W718</v>
          </cell>
          <cell r="B374">
            <v>46</v>
          </cell>
          <cell r="C374">
            <v>0.171619047619048</v>
          </cell>
          <cell r="D374">
            <v>0.21675</v>
          </cell>
        </row>
        <row r="375">
          <cell r="A375" t="str">
            <v>HD2</v>
          </cell>
          <cell r="B375">
            <v>11</v>
          </cell>
          <cell r="C375">
            <v>0.13625</v>
          </cell>
          <cell r="D375">
            <v>0.106333333333333</v>
          </cell>
        </row>
        <row r="376">
          <cell r="A376" t="str">
            <v>HD-89</v>
          </cell>
          <cell r="B376">
            <v>19</v>
          </cell>
          <cell r="C376">
            <v>0.506842105263158</v>
          </cell>
        </row>
        <row r="377">
          <cell r="A377" t="str">
            <v>Hero</v>
          </cell>
          <cell r="B377">
            <v>18</v>
          </cell>
          <cell r="C377">
            <v>0.249823529411765</v>
          </cell>
          <cell r="D377">
            <v>0.166</v>
          </cell>
        </row>
        <row r="378">
          <cell r="A378" t="str">
            <v>hlte</v>
          </cell>
          <cell r="B378">
            <v>6</v>
          </cell>
          <cell r="D378">
            <v>0.0453333333333333</v>
          </cell>
        </row>
        <row r="379">
          <cell r="A379" t="str">
            <v>HM2013023</v>
          </cell>
          <cell r="B379">
            <v>3</v>
          </cell>
          <cell r="C379">
            <v>0.107</v>
          </cell>
        </row>
        <row r="380">
          <cell r="A380" t="str">
            <v>HOSIN_V90</v>
          </cell>
          <cell r="B380">
            <v>3</v>
          </cell>
          <cell r="C380">
            <v>0.083</v>
          </cell>
          <cell r="D380">
            <v>0.1605</v>
          </cell>
        </row>
        <row r="381">
          <cell r="A381" t="str">
            <v>HP Slate 10 HD</v>
          </cell>
          <cell r="B381">
            <v>74</v>
          </cell>
          <cell r="C381">
            <v>0.0642</v>
          </cell>
          <cell r="D381">
            <v>0.10931884057971</v>
          </cell>
        </row>
        <row r="382">
          <cell r="A382" t="str">
            <v>HP Slate 7 HD</v>
          </cell>
          <cell r="B382">
            <v>55</v>
          </cell>
          <cell r="C382">
            <v>0.0827777777777778</v>
          </cell>
          <cell r="D382">
            <v>0.214217391304348</v>
          </cell>
        </row>
        <row r="383">
          <cell r="A383" t="str">
            <v>HP Slate 7 Voice Tab</v>
          </cell>
          <cell r="B383">
            <v>1</v>
          </cell>
          <cell r="D383">
            <v>0.031</v>
          </cell>
        </row>
        <row r="384">
          <cell r="A384" t="str">
            <v>HT6</v>
          </cell>
          <cell r="B384">
            <v>53</v>
          </cell>
          <cell r="C384">
            <v>0.072</v>
          </cell>
          <cell r="D384">
            <v>0.122333333333333</v>
          </cell>
        </row>
        <row r="385">
          <cell r="A385" t="str">
            <v>HT9</v>
          </cell>
          <cell r="B385">
            <v>1</v>
          </cell>
          <cell r="C385">
            <v>1.532</v>
          </cell>
        </row>
        <row r="386">
          <cell r="A386" t="str">
            <v>HTC 802w</v>
          </cell>
          <cell r="B386">
            <v>21</v>
          </cell>
          <cell r="C386">
            <v>0.129583333333333</v>
          </cell>
          <cell r="D386">
            <v>0.051</v>
          </cell>
        </row>
        <row r="387">
          <cell r="A387" t="str">
            <v>HTC Butterfly</v>
          </cell>
          <cell r="B387">
            <v>1</v>
          </cell>
          <cell r="C387">
            <v>0.082</v>
          </cell>
        </row>
        <row r="388">
          <cell r="A388" t="str">
            <v>HTC Butterfly s</v>
          </cell>
          <cell r="B388">
            <v>5</v>
          </cell>
          <cell r="C388">
            <v>0.0554</v>
          </cell>
        </row>
        <row r="389">
          <cell r="A389" t="str">
            <v>HTC ChaCha A810e</v>
          </cell>
          <cell r="B389">
            <v>21</v>
          </cell>
          <cell r="C389">
            <v>0.245055555555556</v>
          </cell>
          <cell r="D389">
            <v>0.180666666666667</v>
          </cell>
        </row>
        <row r="390">
          <cell r="A390" t="str">
            <v>HTC Desire</v>
          </cell>
          <cell r="B390">
            <v>5891</v>
          </cell>
          <cell r="C390">
            <v>0.197595438399702</v>
          </cell>
          <cell r="D390">
            <v>0.139241697416974</v>
          </cell>
        </row>
        <row r="391">
          <cell r="A391" t="str">
            <v>HTC Desire 200</v>
          </cell>
          <cell r="B391">
            <v>59</v>
          </cell>
          <cell r="D391">
            <v>0.134440677966102</v>
          </cell>
        </row>
        <row r="392">
          <cell r="A392" t="str">
            <v>HTC Desire 300</v>
          </cell>
          <cell r="B392">
            <v>7</v>
          </cell>
          <cell r="D392">
            <v>0.446</v>
          </cell>
        </row>
        <row r="393">
          <cell r="A393" t="str">
            <v>HTC Desire 500</v>
          </cell>
          <cell r="B393">
            <v>402</v>
          </cell>
          <cell r="C393">
            <v>0.1308</v>
          </cell>
          <cell r="D393">
            <v>0.129989361702128</v>
          </cell>
        </row>
        <row r="394">
          <cell r="A394" t="str">
            <v>HTC Desire 601</v>
          </cell>
          <cell r="B394">
            <v>59</v>
          </cell>
          <cell r="C394">
            <v>0.0862666666666667</v>
          </cell>
          <cell r="D394">
            <v>0.0689772727272727</v>
          </cell>
        </row>
        <row r="395">
          <cell r="A395" t="str">
            <v>HTC Desire 610</v>
          </cell>
          <cell r="B395">
            <v>1</v>
          </cell>
          <cell r="D395">
            <v>0.038</v>
          </cell>
        </row>
        <row r="396">
          <cell r="A396" t="str">
            <v>HTC Desire C</v>
          </cell>
          <cell r="B396">
            <v>1805</v>
          </cell>
          <cell r="C396">
            <v>0.276105537459283</v>
          </cell>
          <cell r="D396">
            <v>0.244681481481482</v>
          </cell>
        </row>
        <row r="397">
          <cell r="A397" t="str">
            <v>HTC Desire HD</v>
          </cell>
          <cell r="B397">
            <v>108</v>
          </cell>
          <cell r="C397">
            <v>0.226442307692308</v>
          </cell>
          <cell r="D397">
            <v>0.1545</v>
          </cell>
        </row>
        <row r="398">
          <cell r="A398" t="str">
            <v>HTC Desire HD A9191</v>
          </cell>
          <cell r="B398">
            <v>9120</v>
          </cell>
          <cell r="C398">
            <v>0.179972901678657</v>
          </cell>
          <cell r="D398">
            <v>0.144369230769231</v>
          </cell>
        </row>
        <row r="399">
          <cell r="A399" t="str">
            <v>HTC Desire HD With Beats Audio</v>
          </cell>
          <cell r="B399">
            <v>1</v>
          </cell>
          <cell r="C399">
            <v>0.186</v>
          </cell>
        </row>
        <row r="400">
          <cell r="A400" t="str">
            <v>HTC Desire S</v>
          </cell>
          <cell r="B400">
            <v>11341</v>
          </cell>
          <cell r="C400">
            <v>0.192970369646001</v>
          </cell>
          <cell r="D400">
            <v>0.146920179372197</v>
          </cell>
        </row>
        <row r="401">
          <cell r="A401" t="str">
            <v>HTC Desire SV</v>
          </cell>
          <cell r="B401">
            <v>4</v>
          </cell>
          <cell r="C401">
            <v>0.438</v>
          </cell>
          <cell r="D401">
            <v>0.39</v>
          </cell>
        </row>
        <row r="402">
          <cell r="A402" t="str">
            <v>HTC Desire V</v>
          </cell>
          <cell r="B402">
            <v>144</v>
          </cell>
          <cell r="C402">
            <v>0.230647482014389</v>
          </cell>
          <cell r="D402">
            <v>0.3672</v>
          </cell>
        </row>
        <row r="403">
          <cell r="A403" t="str">
            <v>HTC Desire X</v>
          </cell>
          <cell r="B403">
            <v>2263</v>
          </cell>
          <cell r="C403">
            <v>0.174103916449087</v>
          </cell>
          <cell r="D403">
            <v>0.127508620689655</v>
          </cell>
        </row>
        <row r="404">
          <cell r="A404" t="str">
            <v>HTC Desire X dual sim</v>
          </cell>
          <cell r="B404">
            <v>4</v>
          </cell>
          <cell r="D404">
            <v>0.142</v>
          </cell>
        </row>
        <row r="405">
          <cell r="A405" t="str">
            <v>HTC Desire Z</v>
          </cell>
          <cell r="B405">
            <v>1</v>
          </cell>
          <cell r="C405">
            <v>0.161</v>
          </cell>
        </row>
        <row r="406">
          <cell r="A406" t="str">
            <v>HTC EVO 3D X515a</v>
          </cell>
          <cell r="B406">
            <v>3</v>
          </cell>
          <cell r="C406">
            <v>0.08</v>
          </cell>
        </row>
        <row r="407">
          <cell r="A407" t="str">
            <v>HTC EVO 3D X515m</v>
          </cell>
          <cell r="B407">
            <v>613</v>
          </cell>
          <cell r="C407">
            <v>0.176607394366197</v>
          </cell>
          <cell r="D407">
            <v>0.133844444444444</v>
          </cell>
        </row>
        <row r="408">
          <cell r="A408" t="str">
            <v>HTC EVO Design 3G</v>
          </cell>
          <cell r="B408">
            <v>5</v>
          </cell>
          <cell r="D408">
            <v>0.277</v>
          </cell>
        </row>
        <row r="409">
          <cell r="A409" t="str">
            <v>HTC Explorer A310e</v>
          </cell>
          <cell r="B409">
            <v>868</v>
          </cell>
          <cell r="C409">
            <v>0.306731102850062</v>
          </cell>
          <cell r="D409">
            <v>0.235754098360656</v>
          </cell>
        </row>
        <row r="410">
          <cell r="A410" t="str">
            <v>HTC Flyer P510e</v>
          </cell>
          <cell r="B410">
            <v>580</v>
          </cell>
          <cell r="C410">
            <v>0.141792656587473</v>
          </cell>
          <cell r="D410">
            <v>0.16282905982906</v>
          </cell>
        </row>
        <row r="411">
          <cell r="A411" t="str">
            <v>HTC Flyer P512</v>
          </cell>
          <cell r="B411">
            <v>1</v>
          </cell>
          <cell r="C411">
            <v>0.114</v>
          </cell>
        </row>
        <row r="412">
          <cell r="A412" t="str">
            <v>HTC Gratia A6380</v>
          </cell>
          <cell r="B412">
            <v>232</v>
          </cell>
          <cell r="C412">
            <v>0.194381818181818</v>
          </cell>
          <cell r="D412">
            <v>0.112666666666667</v>
          </cell>
        </row>
        <row r="413">
          <cell r="A413" t="str">
            <v>HTC HD2</v>
          </cell>
          <cell r="B413">
            <v>21</v>
          </cell>
          <cell r="C413">
            <v>0.373142857142857</v>
          </cell>
        </row>
        <row r="414">
          <cell r="A414" t="str">
            <v>HTC HD2 EvoHd2</v>
          </cell>
          <cell r="B414">
            <v>3</v>
          </cell>
          <cell r="C414">
            <v>0.120666666666667</v>
          </cell>
        </row>
        <row r="415">
          <cell r="A415" t="str">
            <v>HTC Hero</v>
          </cell>
          <cell r="B415">
            <v>60</v>
          </cell>
          <cell r="C415">
            <v>0.225559322033898</v>
          </cell>
          <cell r="D415">
            <v>0.148</v>
          </cell>
        </row>
        <row r="416">
          <cell r="A416" t="str">
            <v>HTC Incredible S</v>
          </cell>
          <cell r="B416">
            <v>5595</v>
          </cell>
          <cell r="C416">
            <v>0.1981079277865</v>
          </cell>
          <cell r="D416">
            <v>0.14927254509018</v>
          </cell>
        </row>
        <row r="417">
          <cell r="A417" t="str">
            <v>HTC Legend</v>
          </cell>
          <cell r="B417">
            <v>1054</v>
          </cell>
          <cell r="C417">
            <v>0.206098409542744</v>
          </cell>
          <cell r="D417">
            <v>0.118229166666667</v>
          </cell>
        </row>
        <row r="418">
          <cell r="A418" t="str">
            <v>HTC One</v>
          </cell>
          <cell r="B418">
            <v>101938</v>
          </cell>
          <cell r="C418">
            <v>0.100191184530862</v>
          </cell>
          <cell r="D418">
            <v>0.0856243559718984</v>
          </cell>
        </row>
        <row r="419">
          <cell r="A419" t="str">
            <v>HTC One 801e</v>
          </cell>
          <cell r="B419">
            <v>3</v>
          </cell>
          <cell r="C419">
            <v>0.075</v>
          </cell>
        </row>
        <row r="420">
          <cell r="A420" t="str">
            <v>HTC One dual sim</v>
          </cell>
          <cell r="B420">
            <v>86</v>
          </cell>
          <cell r="C420">
            <v>0.07825</v>
          </cell>
          <cell r="D420">
            <v>0.201741379310345</v>
          </cell>
        </row>
        <row r="421">
          <cell r="A421" t="str">
            <v>HTC One max</v>
          </cell>
          <cell r="B421">
            <v>425</v>
          </cell>
          <cell r="C421">
            <v>0.0688962264150943</v>
          </cell>
          <cell r="D421">
            <v>0.0824670846394985</v>
          </cell>
        </row>
        <row r="422">
          <cell r="A422" t="str">
            <v>HTC One mini</v>
          </cell>
          <cell r="B422">
            <v>1973</v>
          </cell>
          <cell r="C422">
            <v>0.0976873126873125</v>
          </cell>
          <cell r="D422">
            <v>0.083929012345679</v>
          </cell>
        </row>
        <row r="423">
          <cell r="A423" t="str">
            <v>HTC One S</v>
          </cell>
          <cell r="B423">
            <v>9110</v>
          </cell>
          <cell r="C423">
            <v>0.173104118993136</v>
          </cell>
          <cell r="D423">
            <v>0.138845659163987</v>
          </cell>
        </row>
        <row r="424">
          <cell r="A424" t="str">
            <v>HTC One S Special Edition</v>
          </cell>
          <cell r="B424">
            <v>3</v>
          </cell>
          <cell r="C424">
            <v>0.1135</v>
          </cell>
          <cell r="D424">
            <v>0.292</v>
          </cell>
        </row>
        <row r="425">
          <cell r="A425" t="str">
            <v>HTC One SV</v>
          </cell>
          <cell r="B425">
            <v>6833</v>
          </cell>
          <cell r="C425">
            <v>0.12452920783498</v>
          </cell>
          <cell r="D425">
            <v>0.105343045112782</v>
          </cell>
        </row>
        <row r="426">
          <cell r="A426" t="str">
            <v>HTC One V</v>
          </cell>
          <cell r="B426">
            <v>3233</v>
          </cell>
          <cell r="C426">
            <v>0.217474219317358</v>
          </cell>
          <cell r="D426">
            <v>0.243594989561586</v>
          </cell>
        </row>
        <row r="427">
          <cell r="A427" t="str">
            <v>HTC One with MoDaCo.SWITCH Beta 10</v>
          </cell>
          <cell r="B427">
            <v>1</v>
          </cell>
          <cell r="C427">
            <v>0.025</v>
          </cell>
        </row>
        <row r="428">
          <cell r="A428" t="str">
            <v>HTC One with MoDaCo.SWITCH Beta 13</v>
          </cell>
          <cell r="B428">
            <v>3</v>
          </cell>
          <cell r="C428">
            <v>0.0493333333333333</v>
          </cell>
        </row>
        <row r="429">
          <cell r="A429" t="str">
            <v>HTC One with MoDaCo.SWITCH Beta 8</v>
          </cell>
          <cell r="B429">
            <v>4</v>
          </cell>
          <cell r="C429">
            <v>0.082</v>
          </cell>
        </row>
        <row r="430">
          <cell r="A430" t="str">
            <v>HTC One X</v>
          </cell>
          <cell r="B430">
            <v>110300</v>
          </cell>
          <cell r="C430">
            <v>0.261580432546233</v>
          </cell>
          <cell r="D430">
            <v>0.357137255636281</v>
          </cell>
        </row>
        <row r="431">
          <cell r="A431" t="str">
            <v>HTC One X+</v>
          </cell>
          <cell r="B431">
            <v>7231</v>
          </cell>
          <cell r="C431">
            <v>0.188107785410533</v>
          </cell>
          <cell r="D431">
            <v>0.1803921217547</v>
          </cell>
        </row>
        <row r="432">
          <cell r="A432" t="str">
            <v>HTC One XL</v>
          </cell>
          <cell r="B432">
            <v>27</v>
          </cell>
          <cell r="C432">
            <v>0.172333333333333</v>
          </cell>
        </row>
        <row r="433">
          <cell r="A433" t="str">
            <v>HTC One_M8</v>
          </cell>
          <cell r="B433">
            <v>2980</v>
          </cell>
          <cell r="D433">
            <v>0.0780436241610739</v>
          </cell>
        </row>
        <row r="434">
          <cell r="A434" t="str">
            <v>HTC Rhyme S510b</v>
          </cell>
          <cell r="B434">
            <v>127</v>
          </cell>
          <cell r="C434">
            <v>0.226210084033613</v>
          </cell>
          <cell r="D434">
            <v>0.1225</v>
          </cell>
        </row>
        <row r="435">
          <cell r="A435" t="str">
            <v>HTC Runnymede</v>
          </cell>
          <cell r="B435">
            <v>1</v>
          </cell>
          <cell r="C435">
            <v>0.271</v>
          </cell>
        </row>
        <row r="436">
          <cell r="A436" t="str">
            <v>HTC S720e</v>
          </cell>
          <cell r="B436">
            <v>1</v>
          </cell>
          <cell r="C436">
            <v>0.1</v>
          </cell>
        </row>
        <row r="437">
          <cell r="A437" t="str">
            <v>HTC Saga</v>
          </cell>
          <cell r="B437">
            <v>4</v>
          </cell>
          <cell r="C437">
            <v>0.1015</v>
          </cell>
        </row>
        <row r="438">
          <cell r="A438" t="str">
            <v>HTC Sensation</v>
          </cell>
          <cell r="B438">
            <v>185</v>
          </cell>
          <cell r="C438">
            <v>0.16216</v>
          </cell>
          <cell r="D438">
            <v>0.0586</v>
          </cell>
        </row>
        <row r="439">
          <cell r="A439" t="str">
            <v>HTC Sensation 4G</v>
          </cell>
          <cell r="B439">
            <v>66</v>
          </cell>
          <cell r="C439">
            <v>0.134610169491525</v>
          </cell>
          <cell r="D439">
            <v>0.277285714285714</v>
          </cell>
        </row>
        <row r="440">
          <cell r="A440" t="str">
            <v>HTC Sensation 4G with Beats Audio</v>
          </cell>
          <cell r="B440">
            <v>2</v>
          </cell>
          <cell r="C440">
            <v>0.211</v>
          </cell>
          <cell r="D440">
            <v>0.088</v>
          </cell>
        </row>
        <row r="441">
          <cell r="A441" t="str">
            <v>HTC Sensation XE</v>
          </cell>
          <cell r="B441">
            <v>1</v>
          </cell>
          <cell r="C441">
            <v>0.08</v>
          </cell>
        </row>
        <row r="442">
          <cell r="A442" t="str">
            <v>HTC Sensation XE with Beats Audio</v>
          </cell>
          <cell r="B442">
            <v>64</v>
          </cell>
          <cell r="C442">
            <v>0.130031746031746</v>
          </cell>
          <cell r="D442">
            <v>0.287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0.182438752052545</v>
          </cell>
          <cell r="D443">
            <v>0.129915708812261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0.185610762548262</v>
          </cell>
          <cell r="D444">
            <v>0.145776923076923</v>
          </cell>
        </row>
        <row r="445">
          <cell r="A445" t="str">
            <v>HTC Sensation Z710e</v>
          </cell>
          <cell r="B445">
            <v>10557</v>
          </cell>
          <cell r="C445">
            <v>0.188118110236221</v>
          </cell>
          <cell r="D445">
            <v>0.139529281767955</v>
          </cell>
        </row>
        <row r="446">
          <cell r="A446" t="str">
            <v>HTC Sensation Z715e</v>
          </cell>
          <cell r="B446">
            <v>3</v>
          </cell>
          <cell r="C446">
            <v>0.210333333333333</v>
          </cell>
        </row>
        <row r="447">
          <cell r="A447" t="str">
            <v>HTC T320e</v>
          </cell>
          <cell r="B447">
            <v>1</v>
          </cell>
          <cell r="C447">
            <v>0.089</v>
          </cell>
        </row>
        <row r="448">
          <cell r="A448" t="str">
            <v>HTC Tattoo</v>
          </cell>
          <cell r="B448">
            <v>5</v>
          </cell>
          <cell r="C448">
            <v>0.3526</v>
          </cell>
        </row>
        <row r="449">
          <cell r="A449" t="str">
            <v>HTC Wildfire</v>
          </cell>
          <cell r="B449">
            <v>1466</v>
          </cell>
          <cell r="C449">
            <v>0.278935887412041</v>
          </cell>
          <cell r="D449">
            <v>0.233438502673797</v>
          </cell>
        </row>
        <row r="450">
          <cell r="A450" t="str">
            <v>HTC Wildfire S</v>
          </cell>
          <cell r="B450">
            <v>3</v>
          </cell>
          <cell r="C450">
            <v>0.1375</v>
          </cell>
          <cell r="D450">
            <v>0.11</v>
          </cell>
        </row>
        <row r="451">
          <cell r="A451" t="str">
            <v>HTC Wildfire S A510e</v>
          </cell>
          <cell r="B451">
            <v>3286</v>
          </cell>
          <cell r="C451">
            <v>0.264956254272043</v>
          </cell>
          <cell r="D451">
            <v>0.247180555555556</v>
          </cell>
        </row>
        <row r="452">
          <cell r="A452" t="str">
            <v>HTC Vision</v>
          </cell>
          <cell r="B452">
            <v>2369</v>
          </cell>
          <cell r="C452">
            <v>0.212244230769231</v>
          </cell>
          <cell r="D452">
            <v>0.116221453287197</v>
          </cell>
        </row>
        <row r="453">
          <cell r="A453" t="str">
            <v>HTC_Amaze_4G</v>
          </cell>
          <cell r="B453">
            <v>2</v>
          </cell>
          <cell r="C453">
            <v>0.2235</v>
          </cell>
        </row>
        <row r="454">
          <cell r="A454" t="str">
            <v>HTC_One</v>
          </cell>
          <cell r="B454">
            <v>6</v>
          </cell>
          <cell r="C454">
            <v>0.509333333333333</v>
          </cell>
        </row>
        <row r="455">
          <cell r="A455" t="str">
            <v>HTC_PN071</v>
          </cell>
          <cell r="B455">
            <v>1</v>
          </cell>
          <cell r="D455">
            <v>0.072</v>
          </cell>
        </row>
        <row r="456">
          <cell r="A456" t="str">
            <v>HTC_V1</v>
          </cell>
          <cell r="B456">
            <v>1</v>
          </cell>
          <cell r="D456">
            <v>0.056</v>
          </cell>
        </row>
        <row r="457">
          <cell r="A457" t="str">
            <v>HTC-A510a</v>
          </cell>
          <cell r="B457">
            <v>4</v>
          </cell>
          <cell r="C457">
            <v>0.216</v>
          </cell>
        </row>
        <row r="458">
          <cell r="A458" t="str">
            <v>HTCONE</v>
          </cell>
          <cell r="B458">
            <v>1</v>
          </cell>
          <cell r="C458">
            <v>0.099</v>
          </cell>
        </row>
        <row r="459">
          <cell r="A459" t="str">
            <v>HTCSensation</v>
          </cell>
          <cell r="B459">
            <v>2</v>
          </cell>
          <cell r="C459">
            <v>0.179</v>
          </cell>
          <cell r="D459">
            <v>0.176</v>
          </cell>
        </row>
        <row r="460">
          <cell r="A460" t="str">
            <v>HUAWEI G510-0100</v>
          </cell>
          <cell r="B460">
            <v>2</v>
          </cell>
          <cell r="C460">
            <v>0.102</v>
          </cell>
          <cell r="D460">
            <v>0.068</v>
          </cell>
        </row>
        <row r="461">
          <cell r="A461" t="str">
            <v>HUAWEI G510-0200</v>
          </cell>
          <cell r="B461">
            <v>116</v>
          </cell>
          <cell r="C461">
            <v>0.143333333333333</v>
          </cell>
          <cell r="D461">
            <v>0.134769911504425</v>
          </cell>
        </row>
        <row r="462">
          <cell r="A462" t="str">
            <v>HUAWEI G525-U00</v>
          </cell>
          <cell r="B462">
            <v>3</v>
          </cell>
          <cell r="C462">
            <v>0.0776666666666667</v>
          </cell>
        </row>
        <row r="463">
          <cell r="A463" t="str">
            <v>HUAWEI G610-U00</v>
          </cell>
          <cell r="B463">
            <v>1</v>
          </cell>
          <cell r="C463">
            <v>0.07</v>
          </cell>
        </row>
        <row r="464">
          <cell r="A464" t="str">
            <v>HUAWEI G700-U10</v>
          </cell>
          <cell r="B464">
            <v>3</v>
          </cell>
          <cell r="D464">
            <v>0.0493333333333333</v>
          </cell>
        </row>
        <row r="465">
          <cell r="A465" t="str">
            <v>HUAWEI G700-U20</v>
          </cell>
          <cell r="B465">
            <v>14</v>
          </cell>
          <cell r="D465">
            <v>0.0713571428571429</v>
          </cell>
        </row>
        <row r="466">
          <cell r="A466" t="str">
            <v>HUAWEI G750-T00</v>
          </cell>
          <cell r="B466">
            <v>8</v>
          </cell>
          <cell r="D466">
            <v>0.066875</v>
          </cell>
        </row>
        <row r="467">
          <cell r="A467" t="str">
            <v>HUAWEI HN3-U01</v>
          </cell>
          <cell r="B467">
            <v>3</v>
          </cell>
          <cell r="C467">
            <v>0.078</v>
          </cell>
          <cell r="D467">
            <v>0.3995</v>
          </cell>
        </row>
        <row r="468">
          <cell r="A468" t="str">
            <v>Huawei Ideos X5</v>
          </cell>
          <cell r="B468">
            <v>1</v>
          </cell>
          <cell r="C468">
            <v>0.076</v>
          </cell>
        </row>
        <row r="469">
          <cell r="A469" t="str">
            <v>HUAWEI MediaPad</v>
          </cell>
          <cell r="B469">
            <v>741</v>
          </cell>
          <cell r="C469">
            <v>0.16714263322884</v>
          </cell>
          <cell r="D469">
            <v>0.152106796116505</v>
          </cell>
        </row>
        <row r="470">
          <cell r="A470" t="str">
            <v>HUAWEI MT1-U06</v>
          </cell>
          <cell r="B470">
            <v>156</v>
          </cell>
          <cell r="C470">
            <v>0.1193125</v>
          </cell>
          <cell r="D470">
            <v>0.131157894736842</v>
          </cell>
        </row>
        <row r="471">
          <cell r="A471" t="str">
            <v>HUAWEI OsiMood MediaPad</v>
          </cell>
          <cell r="B471">
            <v>3</v>
          </cell>
          <cell r="D471">
            <v>0.058</v>
          </cell>
        </row>
        <row r="472">
          <cell r="A472" t="str">
            <v>HUAWEI P2-6011</v>
          </cell>
          <cell r="B472">
            <v>386</v>
          </cell>
          <cell r="C472">
            <v>0.0879669117647059</v>
          </cell>
          <cell r="D472">
            <v>0.112166666666667</v>
          </cell>
        </row>
        <row r="473">
          <cell r="A473" t="str">
            <v>HUAWEI P6-U06</v>
          </cell>
          <cell r="B473">
            <v>661</v>
          </cell>
          <cell r="C473">
            <v>0.129777777777778</v>
          </cell>
          <cell r="D473">
            <v>0.120157068062827</v>
          </cell>
        </row>
        <row r="474">
          <cell r="A474" t="str">
            <v>HUAWEI P7-L10</v>
          </cell>
          <cell r="B474">
            <v>1</v>
          </cell>
          <cell r="D474">
            <v>0.038</v>
          </cell>
        </row>
        <row r="475">
          <cell r="A475" t="str">
            <v>HUAWEI U8666E</v>
          </cell>
          <cell r="B475">
            <v>861</v>
          </cell>
          <cell r="C475">
            <v>0.257283765347885</v>
          </cell>
          <cell r="D475">
            <v>0.2336796875</v>
          </cell>
        </row>
        <row r="476">
          <cell r="A476" t="str">
            <v>HUAWEI U8815</v>
          </cell>
          <cell r="B476">
            <v>348</v>
          </cell>
          <cell r="C476">
            <v>0.282849557522124</v>
          </cell>
          <cell r="D476">
            <v>0.186333333333333</v>
          </cell>
        </row>
        <row r="477">
          <cell r="A477" t="str">
            <v>HUAWEI U8950-1</v>
          </cell>
          <cell r="B477">
            <v>106</v>
          </cell>
          <cell r="C477">
            <v>0.133622641509434</v>
          </cell>
        </row>
        <row r="478">
          <cell r="A478" t="str">
            <v>HUAWEI U9508</v>
          </cell>
          <cell r="B478">
            <v>35</v>
          </cell>
          <cell r="C478">
            <v>0.2</v>
          </cell>
          <cell r="D478">
            <v>0.178</v>
          </cell>
        </row>
        <row r="479">
          <cell r="A479" t="str">
            <v>HUAWEI U9510</v>
          </cell>
          <cell r="B479">
            <v>551</v>
          </cell>
          <cell r="C479">
            <v>0.153421052631579</v>
          </cell>
        </row>
        <row r="480">
          <cell r="A480" t="str">
            <v>HUAWEI U9510E</v>
          </cell>
          <cell r="B480">
            <v>568</v>
          </cell>
          <cell r="C480">
            <v>0.167455128205128</v>
          </cell>
          <cell r="D480">
            <v>0.11436</v>
          </cell>
        </row>
        <row r="481">
          <cell r="A481" t="str">
            <v>HUAWEI Y210-0100</v>
          </cell>
          <cell r="B481">
            <v>17</v>
          </cell>
          <cell r="C481">
            <v>0.097625</v>
          </cell>
          <cell r="D481">
            <v>0.162</v>
          </cell>
        </row>
        <row r="482">
          <cell r="A482" t="str">
            <v>HUAWEI Y300-0100</v>
          </cell>
          <cell r="B482">
            <v>417</v>
          </cell>
          <cell r="C482">
            <v>0.176010416666667</v>
          </cell>
          <cell r="D482">
            <v>0.138253333333333</v>
          </cell>
        </row>
        <row r="483">
          <cell r="A483" t="str">
            <v>Huawei-U8652</v>
          </cell>
          <cell r="B483">
            <v>173</v>
          </cell>
          <cell r="C483">
            <v>0.257318181818182</v>
          </cell>
          <cell r="D483">
            <v>0.251953488372093</v>
          </cell>
        </row>
        <row r="484">
          <cell r="A484" t="str">
            <v>HUAWEI-U8850</v>
          </cell>
          <cell r="B484">
            <v>127</v>
          </cell>
          <cell r="C484">
            <v>0.172582677165354</v>
          </cell>
        </row>
        <row r="485">
          <cell r="A485" t="str">
            <v>HUAWEI-U9000</v>
          </cell>
          <cell r="B485">
            <v>6</v>
          </cell>
          <cell r="C485">
            <v>0.152</v>
          </cell>
          <cell r="D485">
            <v>0.0526666666666667</v>
          </cell>
        </row>
        <row r="486">
          <cell r="A486" t="str">
            <v>HW-T18</v>
          </cell>
          <cell r="B486">
            <v>58</v>
          </cell>
          <cell r="C486">
            <v>0.30098275862069</v>
          </cell>
        </row>
        <row r="487">
          <cell r="A487" t="str">
            <v>HW-T18D</v>
          </cell>
          <cell r="B487">
            <v>2</v>
          </cell>
          <cell r="C487">
            <v>0.1625</v>
          </cell>
        </row>
        <row r="488">
          <cell r="A488" t="str">
            <v>HY5001</v>
          </cell>
          <cell r="B488">
            <v>2</v>
          </cell>
          <cell r="C488">
            <v>0.1145</v>
          </cell>
        </row>
        <row r="489">
          <cell r="A489" t="str">
            <v>HYUNDAI T10</v>
          </cell>
          <cell r="B489">
            <v>18</v>
          </cell>
          <cell r="C489">
            <v>0.20475</v>
          </cell>
          <cell r="D489">
            <v>0.378571428571429</v>
          </cell>
        </row>
        <row r="490">
          <cell r="A490" t="str">
            <v>I30</v>
          </cell>
          <cell r="B490">
            <v>12</v>
          </cell>
          <cell r="C490">
            <v>0.0810833333333333</v>
          </cell>
        </row>
        <row r="491">
          <cell r="A491" t="str">
            <v>I-405a</v>
          </cell>
          <cell r="B491">
            <v>1</v>
          </cell>
          <cell r="D491">
            <v>0.077</v>
          </cell>
        </row>
        <row r="492">
          <cell r="A492" t="str">
            <v>i600</v>
          </cell>
          <cell r="B492">
            <v>5</v>
          </cell>
          <cell r="C492">
            <v>0.415</v>
          </cell>
          <cell r="D492">
            <v>0.18375</v>
          </cell>
        </row>
        <row r="493">
          <cell r="A493" t="str">
            <v>i6000</v>
          </cell>
          <cell r="B493">
            <v>6</v>
          </cell>
          <cell r="C493">
            <v>0.0994</v>
          </cell>
          <cell r="D493">
            <v>0.072</v>
          </cell>
        </row>
        <row r="494">
          <cell r="A494" t="str">
            <v>I7100</v>
          </cell>
          <cell r="B494">
            <v>3</v>
          </cell>
          <cell r="C494">
            <v>0.105</v>
          </cell>
        </row>
        <row r="495">
          <cell r="A495" t="str">
            <v>i9220</v>
          </cell>
          <cell r="B495">
            <v>185</v>
          </cell>
          <cell r="C495">
            <v>0.185925925925926</v>
          </cell>
          <cell r="D495">
            <v>0.151826086956522</v>
          </cell>
        </row>
        <row r="496">
          <cell r="A496" t="str">
            <v>i9300</v>
          </cell>
          <cell r="B496">
            <v>2</v>
          </cell>
          <cell r="C496">
            <v>0.0685</v>
          </cell>
        </row>
        <row r="497">
          <cell r="A497" t="str">
            <v>I9300C</v>
          </cell>
          <cell r="B497">
            <v>4</v>
          </cell>
          <cell r="C497">
            <v>0.1255</v>
          </cell>
        </row>
        <row r="498">
          <cell r="A498" t="str">
            <v>I9377</v>
          </cell>
          <cell r="B498">
            <v>15</v>
          </cell>
          <cell r="C498">
            <v>0.125533333333333</v>
          </cell>
        </row>
        <row r="499">
          <cell r="A499" t="str">
            <v>I9389</v>
          </cell>
          <cell r="B499">
            <v>2</v>
          </cell>
          <cell r="C499">
            <v>0.0605</v>
          </cell>
        </row>
        <row r="500">
          <cell r="A500" t="str">
            <v>I9500</v>
          </cell>
          <cell r="B500">
            <v>34</v>
          </cell>
          <cell r="C500">
            <v>0.0902941176470588</v>
          </cell>
          <cell r="D500">
            <v>0.148470588235294</v>
          </cell>
        </row>
        <row r="501">
          <cell r="A501" t="str">
            <v>I9502</v>
          </cell>
          <cell r="B501">
            <v>1</v>
          </cell>
          <cell r="D501">
            <v>0.409</v>
          </cell>
        </row>
        <row r="502">
          <cell r="A502" t="str">
            <v>I9505</v>
          </cell>
          <cell r="B502">
            <v>1</v>
          </cell>
          <cell r="C502">
            <v>0.065</v>
          </cell>
        </row>
        <row r="503">
          <cell r="A503" t="str">
            <v>I9505ro.product.brand=samsung</v>
          </cell>
          <cell r="B503">
            <v>1</v>
          </cell>
          <cell r="C503">
            <v>0.024</v>
          </cell>
        </row>
        <row r="504">
          <cell r="A504" t="str">
            <v>IdeaTab A2107A-H</v>
          </cell>
          <cell r="B504">
            <v>13</v>
          </cell>
          <cell r="C504">
            <v>0.0996666666666667</v>
          </cell>
          <cell r="D504">
            <v>0.0713</v>
          </cell>
        </row>
        <row r="505">
          <cell r="A505" t="str">
            <v>IdeaTab A3000-H</v>
          </cell>
          <cell r="B505">
            <v>171</v>
          </cell>
          <cell r="C505">
            <v>0.113196078431373</v>
          </cell>
          <cell r="D505">
            <v>0.283797101449275</v>
          </cell>
        </row>
        <row r="506">
          <cell r="A506" t="str">
            <v>IdeaTab S6000-H</v>
          </cell>
          <cell r="B506">
            <v>155</v>
          </cell>
          <cell r="C506">
            <v>0.1032</v>
          </cell>
          <cell r="D506">
            <v>0.0931461538461539</v>
          </cell>
        </row>
        <row r="507">
          <cell r="A507" t="str">
            <v>Ideos</v>
          </cell>
          <cell r="B507">
            <v>54</v>
          </cell>
          <cell r="C507">
            <v>0.301666666666667</v>
          </cell>
          <cell r="D507">
            <v>0.2575</v>
          </cell>
        </row>
        <row r="508">
          <cell r="A508" t="str">
            <v>IDEOS S7</v>
          </cell>
          <cell r="B508">
            <v>38</v>
          </cell>
          <cell r="C508">
            <v>0.13246875</v>
          </cell>
          <cell r="D508">
            <v>0.1</v>
          </cell>
        </row>
        <row r="509">
          <cell r="A509" t="str">
            <v>IDEOS X5</v>
          </cell>
          <cell r="B509">
            <v>91</v>
          </cell>
          <cell r="C509">
            <v>0.192269662921348</v>
          </cell>
          <cell r="D509">
            <v>0.0695</v>
          </cell>
        </row>
        <row r="510">
          <cell r="A510" t="str">
            <v>IM-A800S</v>
          </cell>
          <cell r="B510">
            <v>14</v>
          </cell>
          <cell r="C510">
            <v>0.127857142857143</v>
          </cell>
        </row>
        <row r="511">
          <cell r="A511" t="str">
            <v>IM-A850S</v>
          </cell>
          <cell r="B511">
            <v>12</v>
          </cell>
          <cell r="C511">
            <v>0.07</v>
          </cell>
          <cell r="D511">
            <v>0.0689090909090909</v>
          </cell>
        </row>
        <row r="512">
          <cell r="A512" t="str">
            <v>IM-A870S</v>
          </cell>
          <cell r="B512">
            <v>5</v>
          </cell>
          <cell r="C512">
            <v>0.0736</v>
          </cell>
        </row>
        <row r="513">
          <cell r="A513" t="str">
            <v>IM-A880S</v>
          </cell>
          <cell r="B513">
            <v>7</v>
          </cell>
          <cell r="C513">
            <v>0.0442857142857143</v>
          </cell>
        </row>
        <row r="514">
          <cell r="A514" t="str">
            <v>i-mobile IQ 5.3</v>
          </cell>
          <cell r="B514">
            <v>2</v>
          </cell>
          <cell r="C514">
            <v>0.066</v>
          </cell>
        </row>
        <row r="515">
          <cell r="A515" t="str">
            <v>i-mobile IQ 5A</v>
          </cell>
          <cell r="B515">
            <v>4</v>
          </cell>
          <cell r="C515">
            <v>0.0725</v>
          </cell>
        </row>
        <row r="516">
          <cell r="A516" t="str">
            <v>i-mobile IQ 6.2</v>
          </cell>
          <cell r="B516">
            <v>14</v>
          </cell>
          <cell r="D516">
            <v>0.0877142857142857</v>
          </cell>
        </row>
        <row r="517">
          <cell r="A517" t="str">
            <v>i-mobile IQ 9</v>
          </cell>
          <cell r="B517">
            <v>1</v>
          </cell>
          <cell r="D517">
            <v>0.145</v>
          </cell>
        </row>
        <row r="518">
          <cell r="A518" t="str">
            <v>i-mobile IQ X3</v>
          </cell>
          <cell r="B518">
            <v>7</v>
          </cell>
          <cell r="D518">
            <v>0.141142857142857</v>
          </cell>
        </row>
        <row r="519">
          <cell r="A519" t="str">
            <v>i-mobile IQ5.1 Pro</v>
          </cell>
          <cell r="B519">
            <v>1</v>
          </cell>
          <cell r="D519">
            <v>0.073</v>
          </cell>
        </row>
        <row r="520">
          <cell r="A520" t="str">
            <v>i-mobile i-STYLE 7.5</v>
          </cell>
          <cell r="B520">
            <v>2</v>
          </cell>
          <cell r="D520">
            <v>0.0695</v>
          </cell>
        </row>
        <row r="521">
          <cell r="A521" t="str">
            <v>i-mobile i-STYLE Q2 DUO</v>
          </cell>
          <cell r="B521">
            <v>2</v>
          </cell>
          <cell r="C521">
            <v>0.599</v>
          </cell>
        </row>
        <row r="522">
          <cell r="A522" t="str">
            <v>imx53_smd</v>
          </cell>
          <cell r="B522">
            <v>42</v>
          </cell>
          <cell r="C522">
            <v>0.195117647058823</v>
          </cell>
          <cell r="D522">
            <v>0.23288</v>
          </cell>
        </row>
        <row r="523">
          <cell r="A523" t="str">
            <v>Incredible S</v>
          </cell>
          <cell r="B523">
            <v>49</v>
          </cell>
          <cell r="C523">
            <v>0.14871875</v>
          </cell>
          <cell r="D523">
            <v>0.102823529411765</v>
          </cell>
        </row>
        <row r="524">
          <cell r="A524" t="str">
            <v>Incredible S S710e</v>
          </cell>
          <cell r="B524">
            <v>17</v>
          </cell>
          <cell r="C524">
            <v>0.177333333333333</v>
          </cell>
          <cell r="D524">
            <v>0.150125</v>
          </cell>
        </row>
        <row r="525">
          <cell r="A525" t="str">
            <v>Inew6000</v>
          </cell>
          <cell r="B525">
            <v>1</v>
          </cell>
          <cell r="D525">
            <v>0.056</v>
          </cell>
        </row>
        <row r="526">
          <cell r="A526" t="str">
            <v>innos D9</v>
          </cell>
          <cell r="B526">
            <v>12</v>
          </cell>
          <cell r="C526">
            <v>0.100909090909091</v>
          </cell>
          <cell r="D526">
            <v>0.046</v>
          </cell>
        </row>
        <row r="527">
          <cell r="A527" t="str">
            <v>Inspire 4G</v>
          </cell>
          <cell r="B527">
            <v>1</v>
          </cell>
          <cell r="C527">
            <v>0.109</v>
          </cell>
        </row>
        <row r="528">
          <cell r="A528" t="str">
            <v>InTouch I</v>
          </cell>
          <cell r="B528">
            <v>24</v>
          </cell>
          <cell r="C528">
            <v>0.291888888888889</v>
          </cell>
          <cell r="D528">
            <v>0.0818333333333333</v>
          </cell>
        </row>
        <row r="529">
          <cell r="A529" t="str">
            <v>iOCEAN X7</v>
          </cell>
          <cell r="B529">
            <v>2</v>
          </cell>
          <cell r="C529">
            <v>0.071</v>
          </cell>
        </row>
        <row r="530">
          <cell r="A530" t="str">
            <v>iPad</v>
          </cell>
          <cell r="B530">
            <v>359340</v>
          </cell>
          <cell r="C530">
            <v>0.138539677027269</v>
          </cell>
          <cell r="D530">
            <v>0.107299837650081</v>
          </cell>
        </row>
        <row r="531">
          <cell r="A531" t="str">
            <v>iPad 3</v>
          </cell>
          <cell r="B531">
            <v>66941</v>
          </cell>
          <cell r="C531">
            <v>0.152908614920507</v>
          </cell>
          <cell r="D531">
            <v>0.138724033686029</v>
          </cell>
        </row>
        <row r="532">
          <cell r="A532" t="str">
            <v>IPEGTOP Z26</v>
          </cell>
          <cell r="B532">
            <v>10</v>
          </cell>
          <cell r="D532">
            <v>0.0944</v>
          </cell>
        </row>
        <row r="533">
          <cell r="A533" t="str">
            <v>iPhone</v>
          </cell>
          <cell r="B533">
            <v>15267</v>
          </cell>
          <cell r="C533">
            <v>0.177841428824677</v>
          </cell>
          <cell r="D533">
            <v>0.143602760351318</v>
          </cell>
        </row>
        <row r="534">
          <cell r="A534" t="str">
            <v>iPhone 2G</v>
          </cell>
          <cell r="B534">
            <v>1</v>
          </cell>
          <cell r="C534">
            <v>0.481</v>
          </cell>
        </row>
        <row r="535">
          <cell r="A535" t="str">
            <v>iPhone 3G</v>
          </cell>
          <cell r="B535">
            <v>323</v>
          </cell>
          <cell r="C535">
            <v>0.26677508650519</v>
          </cell>
          <cell r="D535">
            <v>0.224882352941177</v>
          </cell>
        </row>
        <row r="536">
          <cell r="A536" t="str">
            <v>iPhone 3Gs</v>
          </cell>
          <cell r="B536">
            <v>26173</v>
          </cell>
          <cell r="C536">
            <v>0.310269559721928</v>
          </cell>
          <cell r="D536">
            <v>0.293760869565217</v>
          </cell>
        </row>
        <row r="537">
          <cell r="A537" t="str">
            <v>iPhone 4</v>
          </cell>
          <cell r="B537">
            <v>536968</v>
          </cell>
          <cell r="C537">
            <v>0.207795067746485</v>
          </cell>
          <cell r="D537">
            <v>0.172986363583279</v>
          </cell>
        </row>
        <row r="538">
          <cell r="A538" t="str">
            <v>iPhone 4 (MC605CH)</v>
          </cell>
          <cell r="B538">
            <v>2</v>
          </cell>
          <cell r="C538">
            <v>0.453</v>
          </cell>
        </row>
        <row r="539">
          <cell r="A539" t="str">
            <v>iPhone 4S</v>
          </cell>
          <cell r="B539">
            <v>489823</v>
          </cell>
          <cell r="C539">
            <v>0.177825810734173</v>
          </cell>
          <cell r="D539">
            <v>0.143631430538265</v>
          </cell>
        </row>
        <row r="540">
          <cell r="A540" t="str">
            <v>iPhone 5</v>
          </cell>
          <cell r="B540">
            <v>757524</v>
          </cell>
          <cell r="C540">
            <v>0.149624709921496</v>
          </cell>
          <cell r="D540">
            <v>0.124606499392065</v>
          </cell>
        </row>
        <row r="541">
          <cell r="A541" t="str">
            <v>iPhone 5C</v>
          </cell>
          <cell r="B541">
            <v>21630</v>
          </cell>
          <cell r="C541">
            <v>0.0823381412437066</v>
          </cell>
          <cell r="D541">
            <v>0.0798914641831808</v>
          </cell>
        </row>
        <row r="542">
          <cell r="A542" t="str">
            <v>iPhone 5S</v>
          </cell>
          <cell r="B542">
            <v>359403</v>
          </cell>
          <cell r="C542">
            <v>0.080753419191507</v>
          </cell>
          <cell r="D542">
            <v>0.0816232696557459</v>
          </cell>
        </row>
        <row r="543">
          <cell r="A543" t="str">
            <v>IQ4403</v>
          </cell>
          <cell r="B543">
            <v>6</v>
          </cell>
          <cell r="D543">
            <v>0.143166666666667</v>
          </cell>
        </row>
        <row r="544">
          <cell r="A544" t="str">
            <v>Jelly Belly</v>
          </cell>
          <cell r="B544">
            <v>2</v>
          </cell>
          <cell r="C544">
            <v>0.255</v>
          </cell>
        </row>
        <row r="545">
          <cell r="A545" t="str">
            <v>JK8000</v>
          </cell>
          <cell r="B545">
            <v>9</v>
          </cell>
          <cell r="C545">
            <v>0.185555555555556</v>
          </cell>
        </row>
        <row r="546">
          <cell r="A546" t="str">
            <v>JK809</v>
          </cell>
          <cell r="B546">
            <v>11</v>
          </cell>
          <cell r="D546">
            <v>0.133818181818182</v>
          </cell>
        </row>
        <row r="547">
          <cell r="A547" t="str">
            <v>JT-B1</v>
          </cell>
          <cell r="B547">
            <v>1</v>
          </cell>
          <cell r="C547">
            <v>0.054</v>
          </cell>
        </row>
        <row r="548">
          <cell r="A548" t="str">
            <v>JY139</v>
          </cell>
          <cell r="B548">
            <v>8</v>
          </cell>
          <cell r="C548">
            <v>0.15875</v>
          </cell>
        </row>
        <row r="549">
          <cell r="A549" t="str">
            <v>JY-G2</v>
          </cell>
          <cell r="B549">
            <v>46</v>
          </cell>
          <cell r="C549">
            <v>0.235285714285714</v>
          </cell>
          <cell r="D549">
            <v>0.103636363636364</v>
          </cell>
        </row>
        <row r="550">
          <cell r="A550" t="str">
            <v>JY-G3</v>
          </cell>
          <cell r="B550">
            <v>64</v>
          </cell>
          <cell r="C550">
            <v>0.16880701754386</v>
          </cell>
          <cell r="D550">
            <v>0.186</v>
          </cell>
        </row>
        <row r="551">
          <cell r="A551" t="str">
            <v>JY-G3C</v>
          </cell>
          <cell r="B551">
            <v>1</v>
          </cell>
          <cell r="D551">
            <v>0.16</v>
          </cell>
        </row>
        <row r="552">
          <cell r="A552" t="str">
            <v>JY-G4</v>
          </cell>
          <cell r="B552">
            <v>46</v>
          </cell>
          <cell r="C552">
            <v>0.0936216216216216</v>
          </cell>
          <cell r="D552">
            <v>0.0956666666666667</v>
          </cell>
        </row>
        <row r="553">
          <cell r="A553" t="str">
            <v>JY-G5</v>
          </cell>
          <cell r="B553">
            <v>7</v>
          </cell>
          <cell r="C553">
            <v>0.07</v>
          </cell>
          <cell r="D553">
            <v>0.218666666666667</v>
          </cell>
        </row>
        <row r="554">
          <cell r="A554" t="str">
            <v>K00E</v>
          </cell>
          <cell r="B554">
            <v>188</v>
          </cell>
          <cell r="C554">
            <v>0.0917142857142857</v>
          </cell>
          <cell r="D554">
            <v>0.0963233532934132</v>
          </cell>
        </row>
        <row r="555">
          <cell r="A555" t="str">
            <v>K102</v>
          </cell>
          <cell r="B555">
            <v>1</v>
          </cell>
          <cell r="C555">
            <v>0.073</v>
          </cell>
        </row>
        <row r="556">
          <cell r="A556" t="str">
            <v>KAZAM Thunder Q45</v>
          </cell>
          <cell r="B556">
            <v>32</v>
          </cell>
          <cell r="D556">
            <v>0.1540625</v>
          </cell>
        </row>
        <row r="557">
          <cell r="A557" t="str">
            <v>KAZAM Trooper X45</v>
          </cell>
          <cell r="B557">
            <v>7</v>
          </cell>
          <cell r="D557">
            <v>0.267714285714286</v>
          </cell>
        </row>
        <row r="558">
          <cell r="A558" t="str">
            <v>KB901</v>
          </cell>
          <cell r="B558">
            <v>1</v>
          </cell>
          <cell r="D558">
            <v>0.083</v>
          </cell>
        </row>
        <row r="559">
          <cell r="A559" t="str">
            <v>KHPHN05ANDA</v>
          </cell>
          <cell r="B559">
            <v>2</v>
          </cell>
          <cell r="C559">
            <v>0.2025</v>
          </cell>
        </row>
        <row r="560">
          <cell r="A560" t="str">
            <v>KingTop</v>
          </cell>
          <cell r="B560">
            <v>6</v>
          </cell>
          <cell r="D560">
            <v>0.0546666666666667</v>
          </cell>
        </row>
        <row r="561">
          <cell r="A561" t="str">
            <v>KingTopKT07</v>
          </cell>
          <cell r="B561">
            <v>7</v>
          </cell>
          <cell r="D561">
            <v>0.142571428571429</v>
          </cell>
        </row>
        <row r="562">
          <cell r="A562" t="str">
            <v>KIS</v>
          </cell>
          <cell r="B562">
            <v>8</v>
          </cell>
          <cell r="C562">
            <v>0.475375</v>
          </cell>
        </row>
        <row r="563">
          <cell r="A563" t="str">
            <v>KPT A5</v>
          </cell>
          <cell r="B563">
            <v>27</v>
          </cell>
          <cell r="C563">
            <v>0.304185185185185</v>
          </cell>
        </row>
        <row r="564">
          <cell r="A564" t="str">
            <v>L35h</v>
          </cell>
          <cell r="B564">
            <v>1</v>
          </cell>
          <cell r="D564">
            <v>1.145</v>
          </cell>
        </row>
        <row r="565">
          <cell r="A565" t="str">
            <v>L36h</v>
          </cell>
          <cell r="B565">
            <v>1</v>
          </cell>
          <cell r="C565">
            <v>0.276</v>
          </cell>
        </row>
        <row r="566">
          <cell r="A566" t="str">
            <v>Legend</v>
          </cell>
          <cell r="B566">
            <v>50</v>
          </cell>
          <cell r="C566">
            <v>0.21968</v>
          </cell>
        </row>
        <row r="567">
          <cell r="A567" t="str">
            <v>Lenco CoolTab-70</v>
          </cell>
          <cell r="B567">
            <v>3</v>
          </cell>
          <cell r="C567">
            <v>0.0786666666666667</v>
          </cell>
        </row>
        <row r="568">
          <cell r="A568" t="str">
            <v>Lenco TAB-1014</v>
          </cell>
          <cell r="B568">
            <v>2</v>
          </cell>
          <cell r="C568">
            <v>0.215</v>
          </cell>
        </row>
        <row r="569">
          <cell r="A569" t="str">
            <v>Lenovo A660</v>
          </cell>
          <cell r="B569">
            <v>14</v>
          </cell>
          <cell r="C569">
            <v>0.0817272727272727</v>
          </cell>
          <cell r="D569">
            <v>0.0693333333333333</v>
          </cell>
        </row>
        <row r="570">
          <cell r="A570" t="str">
            <v>Lenovo A760</v>
          </cell>
          <cell r="B570">
            <v>6</v>
          </cell>
          <cell r="C570">
            <v>0.0843333333333333</v>
          </cell>
        </row>
        <row r="571">
          <cell r="A571" t="str">
            <v>Lenovo A766</v>
          </cell>
          <cell r="B571">
            <v>2</v>
          </cell>
          <cell r="D571">
            <v>0.0605</v>
          </cell>
        </row>
        <row r="572">
          <cell r="A572" t="str">
            <v>Lenovo A820</v>
          </cell>
          <cell r="B572">
            <v>53</v>
          </cell>
          <cell r="C572">
            <v>0.136228571428571</v>
          </cell>
          <cell r="D572">
            <v>0.217777777777778</v>
          </cell>
        </row>
        <row r="573">
          <cell r="A573" t="str">
            <v>Lenovo A830</v>
          </cell>
          <cell r="B573">
            <v>5</v>
          </cell>
          <cell r="C573">
            <v>0.64425</v>
          </cell>
          <cell r="D573">
            <v>0.069</v>
          </cell>
        </row>
        <row r="574">
          <cell r="A574" t="str">
            <v>Lenovo A850</v>
          </cell>
          <cell r="B574">
            <v>67</v>
          </cell>
          <cell r="C574">
            <v>0.228590909090909</v>
          </cell>
          <cell r="D574">
            <v>0.143666666666667</v>
          </cell>
        </row>
        <row r="575">
          <cell r="A575" t="str">
            <v>Lenovo B8000-H</v>
          </cell>
          <cell r="B575">
            <v>10</v>
          </cell>
          <cell r="D575">
            <v>0.2533</v>
          </cell>
        </row>
        <row r="576">
          <cell r="A576" t="str">
            <v>Lenovo K900_ROW</v>
          </cell>
          <cell r="B576">
            <v>34</v>
          </cell>
          <cell r="C576">
            <v>0.0986153846153846</v>
          </cell>
          <cell r="D576">
            <v>0.1115</v>
          </cell>
        </row>
        <row r="577">
          <cell r="A577" t="str">
            <v>Lenovo K910</v>
          </cell>
          <cell r="B577">
            <v>2</v>
          </cell>
          <cell r="D577">
            <v>0.0845</v>
          </cell>
        </row>
        <row r="578">
          <cell r="A578" t="str">
            <v>Lenovo P780</v>
          </cell>
          <cell r="B578">
            <v>34</v>
          </cell>
          <cell r="C578">
            <v>0.276692307692308</v>
          </cell>
          <cell r="D578">
            <v>0.227476190476191</v>
          </cell>
        </row>
        <row r="579">
          <cell r="A579" t="str">
            <v>Lenovo S650</v>
          </cell>
          <cell r="B579">
            <v>4</v>
          </cell>
          <cell r="D579">
            <v>0.40425</v>
          </cell>
        </row>
        <row r="580">
          <cell r="A580" t="str">
            <v>Lenovo S750</v>
          </cell>
          <cell r="B580">
            <v>23</v>
          </cell>
          <cell r="C580">
            <v>0.252</v>
          </cell>
          <cell r="D580">
            <v>0.216727272727273</v>
          </cell>
        </row>
        <row r="581">
          <cell r="A581" t="str">
            <v>Lenovo S820_ROW</v>
          </cell>
          <cell r="B581">
            <v>6</v>
          </cell>
          <cell r="C581">
            <v>0.0735</v>
          </cell>
          <cell r="D581">
            <v>0.0625</v>
          </cell>
        </row>
        <row r="582">
          <cell r="A582" t="str">
            <v>Lenovo S920_ROW</v>
          </cell>
          <cell r="B582">
            <v>50</v>
          </cell>
          <cell r="D582">
            <v>0.09534</v>
          </cell>
        </row>
        <row r="583">
          <cell r="A583" t="str">
            <v>LG G2</v>
          </cell>
          <cell r="B583">
            <v>2</v>
          </cell>
          <cell r="D583">
            <v>0.051</v>
          </cell>
        </row>
        <row r="584">
          <cell r="A584" t="str">
            <v>LG-D605</v>
          </cell>
          <cell r="B584">
            <v>42</v>
          </cell>
          <cell r="D584">
            <v>0.100142857142857</v>
          </cell>
        </row>
        <row r="585">
          <cell r="A585" t="str">
            <v>LG-D802</v>
          </cell>
          <cell r="B585">
            <v>24564</v>
          </cell>
          <cell r="C585">
            <v>0.0723029736116582</v>
          </cell>
          <cell r="D585">
            <v>0.0912016935036095</v>
          </cell>
        </row>
        <row r="586">
          <cell r="A586" t="str">
            <v>LG-D838</v>
          </cell>
          <cell r="B586">
            <v>2</v>
          </cell>
          <cell r="D586">
            <v>0.0485</v>
          </cell>
        </row>
        <row r="587">
          <cell r="A587" t="str">
            <v>LG-D955</v>
          </cell>
          <cell r="B587">
            <v>101</v>
          </cell>
          <cell r="C587">
            <v>0.043</v>
          </cell>
          <cell r="D587">
            <v>0.0721224489795918</v>
          </cell>
        </row>
        <row r="588">
          <cell r="A588" t="str">
            <v>LG-E400</v>
          </cell>
          <cell r="B588">
            <v>92</v>
          </cell>
          <cell r="C588">
            <v>0.257952380952381</v>
          </cell>
          <cell r="D588">
            <v>0.144625</v>
          </cell>
        </row>
        <row r="589">
          <cell r="A589" t="str">
            <v>LG-E430</v>
          </cell>
          <cell r="B589">
            <v>137</v>
          </cell>
          <cell r="C589">
            <v>0.225031746031746</v>
          </cell>
          <cell r="D589">
            <v>0.215864864864865</v>
          </cell>
        </row>
        <row r="590">
          <cell r="A590" t="str">
            <v>LG-E455</v>
          </cell>
          <cell r="B590">
            <v>7</v>
          </cell>
          <cell r="C590">
            <v>0.133</v>
          </cell>
          <cell r="D590">
            <v>0.116</v>
          </cell>
        </row>
        <row r="591">
          <cell r="A591" t="str">
            <v>LG-E460</v>
          </cell>
          <cell r="B591">
            <v>211</v>
          </cell>
          <cell r="C591">
            <v>0.125862745098039</v>
          </cell>
          <cell r="D591">
            <v>0.0978807339449541</v>
          </cell>
        </row>
        <row r="592">
          <cell r="A592" t="str">
            <v>LG-E510</v>
          </cell>
          <cell r="B592">
            <v>25</v>
          </cell>
          <cell r="C592">
            <v>0.2436</v>
          </cell>
        </row>
        <row r="593">
          <cell r="A593" t="str">
            <v>LG-E610</v>
          </cell>
          <cell r="B593">
            <v>2389</v>
          </cell>
          <cell r="C593">
            <v>0.242696021220159</v>
          </cell>
          <cell r="D593">
            <v>0.240809523809524</v>
          </cell>
        </row>
        <row r="594">
          <cell r="A594" t="str">
            <v>LG-E720</v>
          </cell>
          <cell r="B594">
            <v>4</v>
          </cell>
          <cell r="C594">
            <v>0.2405</v>
          </cell>
        </row>
        <row r="595">
          <cell r="A595" t="str">
            <v>LG-E975</v>
          </cell>
          <cell r="B595">
            <v>21962</v>
          </cell>
          <cell r="C595">
            <v>0.111391203703705</v>
          </cell>
          <cell r="D595">
            <v>0.077552645364065</v>
          </cell>
        </row>
        <row r="596">
          <cell r="A596" t="str">
            <v>LG-E975T</v>
          </cell>
          <cell r="B596">
            <v>6</v>
          </cell>
          <cell r="C596">
            <v>0.1128</v>
          </cell>
          <cell r="D596">
            <v>0.041</v>
          </cell>
        </row>
        <row r="597">
          <cell r="A597" t="str">
            <v>LG-E988</v>
          </cell>
          <cell r="B597">
            <v>4</v>
          </cell>
          <cell r="C597">
            <v>0.0425</v>
          </cell>
        </row>
        <row r="598">
          <cell r="A598" t="str">
            <v>LG-F200K</v>
          </cell>
          <cell r="B598">
            <v>1</v>
          </cell>
          <cell r="C598">
            <v>0.035</v>
          </cell>
        </row>
        <row r="599">
          <cell r="A599" t="str">
            <v>LG-F240L</v>
          </cell>
          <cell r="B599">
            <v>15</v>
          </cell>
          <cell r="C599">
            <v>0.250066666666667</v>
          </cell>
        </row>
        <row r="600">
          <cell r="A600" t="str">
            <v>LG-F320K</v>
          </cell>
          <cell r="B600">
            <v>9</v>
          </cell>
          <cell r="C600">
            <v>0.06075</v>
          </cell>
          <cell r="D600">
            <v>0.0544</v>
          </cell>
        </row>
        <row r="601">
          <cell r="A601" t="str">
            <v>LG-F320S</v>
          </cell>
          <cell r="B601">
            <v>2</v>
          </cell>
          <cell r="D601">
            <v>0.0505</v>
          </cell>
        </row>
        <row r="602">
          <cell r="A602" t="str">
            <v>LG-G2</v>
          </cell>
          <cell r="B602">
            <v>11</v>
          </cell>
          <cell r="C602">
            <v>0.06675</v>
          </cell>
          <cell r="D602">
            <v>0.0517142857142857</v>
          </cell>
        </row>
        <row r="603">
          <cell r="A603" t="str">
            <v>LG-LU6200</v>
          </cell>
          <cell r="B603">
            <v>7</v>
          </cell>
          <cell r="C603">
            <v>0.106571428571429</v>
          </cell>
        </row>
        <row r="604">
          <cell r="A604" t="str">
            <v>LG-P350</v>
          </cell>
          <cell r="B604">
            <v>17</v>
          </cell>
          <cell r="C604">
            <v>0.225923076923077</v>
          </cell>
          <cell r="D604">
            <v>0.1625</v>
          </cell>
        </row>
        <row r="605">
          <cell r="A605" t="str">
            <v>LG-P500</v>
          </cell>
          <cell r="B605">
            <v>299</v>
          </cell>
          <cell r="C605">
            <v>0.221387205387205</v>
          </cell>
          <cell r="D605">
            <v>0.2775</v>
          </cell>
        </row>
        <row r="606">
          <cell r="A606" t="str">
            <v>LG-P509</v>
          </cell>
          <cell r="B606">
            <v>3</v>
          </cell>
          <cell r="C606">
            <v>0.136</v>
          </cell>
        </row>
        <row r="607">
          <cell r="A607" t="str">
            <v>LG-P700</v>
          </cell>
          <cell r="B607">
            <v>1693</v>
          </cell>
          <cell r="C607">
            <v>0.22720114122682</v>
          </cell>
          <cell r="D607">
            <v>0.216876288659794</v>
          </cell>
        </row>
        <row r="608">
          <cell r="A608" t="str">
            <v>LG-P710</v>
          </cell>
          <cell r="B608">
            <v>63</v>
          </cell>
          <cell r="C608">
            <v>0.1185</v>
          </cell>
          <cell r="D608">
            <v>0.150933333333333</v>
          </cell>
        </row>
        <row r="609">
          <cell r="A609" t="str">
            <v>LG-P760</v>
          </cell>
          <cell r="B609">
            <v>1490</v>
          </cell>
          <cell r="C609">
            <v>0.181749377593361</v>
          </cell>
          <cell r="D609">
            <v>0.119070175438596</v>
          </cell>
        </row>
        <row r="610">
          <cell r="A610" t="str">
            <v>LG-P875</v>
          </cell>
          <cell r="B610">
            <v>1304</v>
          </cell>
          <cell r="C610">
            <v>0.101968042609854</v>
          </cell>
          <cell r="D610">
            <v>0.118831826401446</v>
          </cell>
        </row>
        <row r="611">
          <cell r="A611" t="str">
            <v>LG-P880</v>
          </cell>
          <cell r="B611">
            <v>3054</v>
          </cell>
          <cell r="C611">
            <v>0.151130929047433</v>
          </cell>
          <cell r="D611">
            <v>0.143948310139165</v>
          </cell>
        </row>
        <row r="612">
          <cell r="A612" t="str">
            <v>LG-P895</v>
          </cell>
          <cell r="B612">
            <v>60</v>
          </cell>
          <cell r="C612">
            <v>0.158928571428571</v>
          </cell>
          <cell r="D612">
            <v>0.59775</v>
          </cell>
        </row>
        <row r="613">
          <cell r="A613" t="str">
            <v>LG-P920</v>
          </cell>
          <cell r="B613">
            <v>1093</v>
          </cell>
          <cell r="C613">
            <v>0.198698685540951</v>
          </cell>
          <cell r="D613">
            <v>0.163836538461539</v>
          </cell>
        </row>
        <row r="614">
          <cell r="A614" t="str">
            <v>LG-P930</v>
          </cell>
          <cell r="B614">
            <v>6</v>
          </cell>
          <cell r="C614">
            <v>0.1012</v>
          </cell>
          <cell r="D614">
            <v>0.042</v>
          </cell>
        </row>
        <row r="615">
          <cell r="A615" t="str">
            <v>LG-P930 Full Android on Emulator</v>
          </cell>
          <cell r="B615">
            <v>4</v>
          </cell>
          <cell r="C615">
            <v>0.1645</v>
          </cell>
        </row>
        <row r="616">
          <cell r="A616" t="str">
            <v>LG-P936</v>
          </cell>
          <cell r="B616">
            <v>1699</v>
          </cell>
          <cell r="C616">
            <v>0.109502803738318</v>
          </cell>
          <cell r="D616">
            <v>0.0890206677265499</v>
          </cell>
        </row>
        <row r="617">
          <cell r="A617" t="str">
            <v>LG-P940</v>
          </cell>
          <cell r="B617">
            <v>78</v>
          </cell>
          <cell r="C617">
            <v>0.15184375</v>
          </cell>
          <cell r="D617">
            <v>0.114642857142857</v>
          </cell>
        </row>
        <row r="618">
          <cell r="A618" t="str">
            <v>LG-P970</v>
          </cell>
          <cell r="B618">
            <v>101</v>
          </cell>
          <cell r="C618">
            <v>0.184625</v>
          </cell>
          <cell r="D618">
            <v>0.2142</v>
          </cell>
        </row>
        <row r="619">
          <cell r="A619" t="str">
            <v>LG-P990</v>
          </cell>
          <cell r="B619">
            <v>2785</v>
          </cell>
          <cell r="C619">
            <v>0.160487077534792</v>
          </cell>
          <cell r="D619">
            <v>0.142018518518518</v>
          </cell>
        </row>
        <row r="620">
          <cell r="A620" t="str">
            <v>LG-SU640</v>
          </cell>
          <cell r="B620">
            <v>4</v>
          </cell>
          <cell r="D620">
            <v>0.063</v>
          </cell>
        </row>
        <row r="621">
          <cell r="A621" t="str">
            <v>LG-SU760</v>
          </cell>
          <cell r="B621">
            <v>2</v>
          </cell>
          <cell r="C621">
            <v>0.129</v>
          </cell>
        </row>
        <row r="622">
          <cell r="A622" t="str">
            <v>LG-V900</v>
          </cell>
          <cell r="B622">
            <v>51</v>
          </cell>
          <cell r="C622">
            <v>0.248555555555556</v>
          </cell>
          <cell r="D622">
            <v>0.225333333333333</v>
          </cell>
        </row>
        <row r="623">
          <cell r="A623" t="str">
            <v>Liberty</v>
          </cell>
          <cell r="B623">
            <v>6</v>
          </cell>
          <cell r="C623">
            <v>0.1292</v>
          </cell>
          <cell r="D623">
            <v>0.089</v>
          </cell>
        </row>
        <row r="624">
          <cell r="A624" t="str">
            <v>LIFE PLAY</v>
          </cell>
          <cell r="B624">
            <v>2</v>
          </cell>
          <cell r="D624">
            <v>0.055</v>
          </cell>
        </row>
        <row r="625">
          <cell r="A625" t="str">
            <v>LIFETAB_S9714</v>
          </cell>
          <cell r="B625">
            <v>6</v>
          </cell>
          <cell r="C625">
            <v>0.3245</v>
          </cell>
        </row>
        <row r="626">
          <cell r="A626" t="str">
            <v>Light</v>
          </cell>
          <cell r="B626">
            <v>196</v>
          </cell>
          <cell r="C626">
            <v>0.153763157894737</v>
          </cell>
          <cell r="D626">
            <v>0.0848333333333333</v>
          </cell>
        </row>
        <row r="627">
          <cell r="A627" t="str">
            <v>Liquid MT</v>
          </cell>
          <cell r="B627">
            <v>7</v>
          </cell>
          <cell r="C627">
            <v>0.4195</v>
          </cell>
          <cell r="D627">
            <v>0.265333333333333</v>
          </cell>
        </row>
        <row r="628">
          <cell r="A628" t="str">
            <v>LT15</v>
          </cell>
          <cell r="B628">
            <v>271</v>
          </cell>
          <cell r="C628">
            <v>0.144851145038168</v>
          </cell>
          <cell r="D628">
            <v>0.139666666666667</v>
          </cell>
        </row>
        <row r="629">
          <cell r="A629" t="str">
            <v>LT15a</v>
          </cell>
          <cell r="B629">
            <v>2</v>
          </cell>
          <cell r="C629">
            <v>0.23</v>
          </cell>
        </row>
        <row r="630">
          <cell r="A630" t="str">
            <v>LT15i</v>
          </cell>
          <cell r="B630">
            <v>15139</v>
          </cell>
          <cell r="C630">
            <v>0.193073930813021</v>
          </cell>
          <cell r="D630">
            <v>0.151561586638831</v>
          </cell>
        </row>
        <row r="631">
          <cell r="A631" t="str">
            <v>LT18</v>
          </cell>
          <cell r="B631">
            <v>26</v>
          </cell>
          <cell r="C631">
            <v>0.228761904761905</v>
          </cell>
          <cell r="D631">
            <v>0.2068</v>
          </cell>
        </row>
        <row r="632">
          <cell r="A632" t="str">
            <v>LT18a</v>
          </cell>
          <cell r="B632">
            <v>8</v>
          </cell>
          <cell r="C632">
            <v>0.119625</v>
          </cell>
        </row>
        <row r="633">
          <cell r="A633" t="str">
            <v>LT18i</v>
          </cell>
          <cell r="B633">
            <v>15148</v>
          </cell>
          <cell r="C633">
            <v>0.182697389116075</v>
          </cell>
          <cell r="D633">
            <v>0.128402138157895</v>
          </cell>
        </row>
        <row r="634">
          <cell r="A634" t="str">
            <v>LT22i</v>
          </cell>
          <cell r="B634">
            <v>5328</v>
          </cell>
          <cell r="C634">
            <v>0.170939841089671</v>
          </cell>
          <cell r="D634">
            <v>0.144416034669556</v>
          </cell>
        </row>
        <row r="635">
          <cell r="A635" t="str">
            <v>LT25i</v>
          </cell>
          <cell r="B635">
            <v>100297</v>
          </cell>
          <cell r="C635">
            <v>0.130842458058721</v>
          </cell>
          <cell r="D635">
            <v>0.096664305177112</v>
          </cell>
        </row>
        <row r="636">
          <cell r="A636" t="str">
            <v>LT26i</v>
          </cell>
          <cell r="B636">
            <v>30968</v>
          </cell>
          <cell r="C636">
            <v>0.167628138820179</v>
          </cell>
          <cell r="D636">
            <v>0.123854176388241</v>
          </cell>
        </row>
        <row r="637">
          <cell r="A637" t="str">
            <v>LT26ii</v>
          </cell>
          <cell r="B637">
            <v>16</v>
          </cell>
          <cell r="C637">
            <v>0.166333333333333</v>
          </cell>
          <cell r="D637">
            <v>0.447</v>
          </cell>
        </row>
        <row r="638">
          <cell r="A638" t="str">
            <v>LT26w</v>
          </cell>
          <cell r="B638">
            <v>15624</v>
          </cell>
          <cell r="C638">
            <v>0.183771859912639</v>
          </cell>
          <cell r="D638">
            <v>0.159048155339806</v>
          </cell>
        </row>
        <row r="639">
          <cell r="A639" t="str">
            <v>LT28at</v>
          </cell>
          <cell r="B639">
            <v>9</v>
          </cell>
          <cell r="C639">
            <v>0.279142857142857</v>
          </cell>
          <cell r="D639">
            <v>0.182</v>
          </cell>
        </row>
        <row r="640">
          <cell r="A640" t="str">
            <v>LT28h</v>
          </cell>
          <cell r="B640">
            <v>1341</v>
          </cell>
          <cell r="C640">
            <v>0.160394271272115</v>
          </cell>
          <cell r="D640">
            <v>0.150383116883117</v>
          </cell>
        </row>
        <row r="641">
          <cell r="A641" t="str">
            <v>LT28i</v>
          </cell>
          <cell r="B641">
            <v>24</v>
          </cell>
          <cell r="C641">
            <v>0.101041666666667</v>
          </cell>
        </row>
        <row r="642">
          <cell r="A642" t="str">
            <v>LT29i</v>
          </cell>
          <cell r="B642">
            <v>84</v>
          </cell>
          <cell r="C642">
            <v>0.161543209876543</v>
          </cell>
          <cell r="D642">
            <v>0.069</v>
          </cell>
        </row>
        <row r="643">
          <cell r="A643" t="str">
            <v>LT30a</v>
          </cell>
          <cell r="B643">
            <v>32</v>
          </cell>
          <cell r="C643">
            <v>0.14040625</v>
          </cell>
        </row>
        <row r="644">
          <cell r="A644" t="str">
            <v>LT30at</v>
          </cell>
          <cell r="B644">
            <v>99</v>
          </cell>
          <cell r="C644">
            <v>0.115010204081633</v>
          </cell>
          <cell r="D644">
            <v>0.049</v>
          </cell>
        </row>
        <row r="645">
          <cell r="A645" t="str">
            <v>LT30p</v>
          </cell>
          <cell r="B645">
            <v>294</v>
          </cell>
          <cell r="C645">
            <v>0.187142857142857</v>
          </cell>
          <cell r="D645">
            <v>0.0881428571428571</v>
          </cell>
        </row>
        <row r="646">
          <cell r="A646" t="str">
            <v>M032</v>
          </cell>
          <cell r="B646">
            <v>1</v>
          </cell>
          <cell r="C646">
            <v>0.095</v>
          </cell>
        </row>
        <row r="647">
          <cell r="A647" t="str">
            <v>M040</v>
          </cell>
          <cell r="B647">
            <v>68</v>
          </cell>
          <cell r="C647">
            <v>0.168897058823529</v>
          </cell>
        </row>
        <row r="648">
          <cell r="A648" t="str">
            <v>M3</v>
          </cell>
          <cell r="B648">
            <v>11</v>
          </cell>
          <cell r="D648">
            <v>0.422727272727273</v>
          </cell>
        </row>
        <row r="649">
          <cell r="A649" t="str">
            <v>M300</v>
          </cell>
          <cell r="B649">
            <v>1</v>
          </cell>
          <cell r="D649">
            <v>0.029</v>
          </cell>
        </row>
        <row r="650">
          <cell r="A650" t="str">
            <v>M532</v>
          </cell>
          <cell r="B650">
            <v>141</v>
          </cell>
          <cell r="C650">
            <v>0.153518518518519</v>
          </cell>
          <cell r="D650">
            <v>0.113815789473684</v>
          </cell>
        </row>
        <row r="651">
          <cell r="A651" t="str">
            <v>M6</v>
          </cell>
          <cell r="B651">
            <v>20</v>
          </cell>
          <cell r="C651">
            <v>0.612</v>
          </cell>
          <cell r="D651">
            <v>0.19775</v>
          </cell>
        </row>
        <row r="652">
          <cell r="A652" t="str">
            <v>M6589</v>
          </cell>
          <cell r="B652">
            <v>74</v>
          </cell>
          <cell r="C652">
            <v>0.159530612244898</v>
          </cell>
          <cell r="D652">
            <v>0.08128</v>
          </cell>
        </row>
        <row r="653">
          <cell r="A653" t="str">
            <v>M6pro</v>
          </cell>
          <cell r="B653">
            <v>7</v>
          </cell>
          <cell r="C653">
            <v>0.226166666666667</v>
          </cell>
          <cell r="D653">
            <v>0.06</v>
          </cell>
        </row>
        <row r="654">
          <cell r="A654" t="str">
            <v>M702</v>
          </cell>
          <cell r="B654">
            <v>37</v>
          </cell>
          <cell r="C654">
            <v>0.04409375</v>
          </cell>
          <cell r="D654">
            <v>0.0528</v>
          </cell>
        </row>
        <row r="655">
          <cell r="A655" t="str">
            <v>M7pro</v>
          </cell>
          <cell r="B655">
            <v>3</v>
          </cell>
          <cell r="C655">
            <v>0.394</v>
          </cell>
        </row>
        <row r="656">
          <cell r="A656" t="str">
            <v>M9</v>
          </cell>
          <cell r="B656">
            <v>39</v>
          </cell>
          <cell r="C656">
            <v>0.0965405405405405</v>
          </cell>
          <cell r="D656">
            <v>0.091</v>
          </cell>
        </row>
        <row r="657">
          <cell r="A657" t="str">
            <v>M9 pro</v>
          </cell>
          <cell r="B657">
            <v>13</v>
          </cell>
          <cell r="C657">
            <v>0.191076923076923</v>
          </cell>
        </row>
        <row r="658">
          <cell r="A658" t="str">
            <v>M9pro</v>
          </cell>
          <cell r="B658">
            <v>22</v>
          </cell>
          <cell r="C658">
            <v>0.29325</v>
          </cell>
          <cell r="D658">
            <v>0.1383</v>
          </cell>
        </row>
        <row r="659">
          <cell r="A659" t="str">
            <v>MAX DG650</v>
          </cell>
          <cell r="B659">
            <v>1</v>
          </cell>
          <cell r="D659">
            <v>0.04</v>
          </cell>
        </row>
        <row r="660">
          <cell r="A660" t="str">
            <v>MB525</v>
          </cell>
          <cell r="B660">
            <v>2239</v>
          </cell>
          <cell r="C660">
            <v>0.203014918190569</v>
          </cell>
          <cell r="D660">
            <v>0.150925465838509</v>
          </cell>
        </row>
        <row r="661">
          <cell r="A661" t="str">
            <v>MB526</v>
          </cell>
          <cell r="B661">
            <v>2863</v>
          </cell>
          <cell r="C661">
            <v>0.173290151515152</v>
          </cell>
          <cell r="D661">
            <v>0.14004932735426</v>
          </cell>
        </row>
        <row r="662">
          <cell r="A662" t="str">
            <v>MB860</v>
          </cell>
          <cell r="B662">
            <v>247</v>
          </cell>
          <cell r="C662">
            <v>0.19541037735849</v>
          </cell>
          <cell r="D662">
            <v>0.1444</v>
          </cell>
        </row>
        <row r="663">
          <cell r="A663" t="str">
            <v>MB865</v>
          </cell>
          <cell r="B663">
            <v>26</v>
          </cell>
          <cell r="C663">
            <v>0.123304347826087</v>
          </cell>
          <cell r="D663">
            <v>0.131</v>
          </cell>
        </row>
        <row r="664">
          <cell r="A664" t="str">
            <v>ME302KL</v>
          </cell>
          <cell r="B664">
            <v>6</v>
          </cell>
          <cell r="D664">
            <v>0.0851666666666667</v>
          </cell>
        </row>
        <row r="665">
          <cell r="A665" t="str">
            <v>ME371MG</v>
          </cell>
          <cell r="B665">
            <v>896</v>
          </cell>
          <cell r="C665">
            <v>0.130943055555555</v>
          </cell>
          <cell r="D665">
            <v>0.113738636363636</v>
          </cell>
        </row>
        <row r="666">
          <cell r="A666" t="str">
            <v>MediaPad 10 LINK</v>
          </cell>
          <cell r="B666">
            <v>42</v>
          </cell>
          <cell r="C666">
            <v>0.0554230769230769</v>
          </cell>
          <cell r="D666">
            <v>0.051375</v>
          </cell>
        </row>
        <row r="667">
          <cell r="A667" t="str">
            <v>MediaPad 7 Lite</v>
          </cell>
          <cell r="B667">
            <v>15</v>
          </cell>
          <cell r="C667">
            <v>0.276933333333333</v>
          </cell>
        </row>
        <row r="668">
          <cell r="A668" t="str">
            <v>MediaPad 7 Vogue</v>
          </cell>
          <cell r="B668">
            <v>2</v>
          </cell>
          <cell r="C668">
            <v>0.53</v>
          </cell>
        </row>
        <row r="669">
          <cell r="A669" t="str">
            <v>MediaPad 7 Youth</v>
          </cell>
          <cell r="B669">
            <v>4</v>
          </cell>
          <cell r="C669">
            <v>0.0805</v>
          </cell>
        </row>
        <row r="670">
          <cell r="A670" t="str">
            <v>MediaPad X1 7.0</v>
          </cell>
          <cell r="B670">
            <v>8</v>
          </cell>
          <cell r="D670">
            <v>0.181125</v>
          </cell>
        </row>
        <row r="671">
          <cell r="A671" t="str">
            <v>MI 2</v>
          </cell>
          <cell r="B671">
            <v>213</v>
          </cell>
          <cell r="C671">
            <v>0.0944240837696335</v>
          </cell>
          <cell r="D671">
            <v>0.0885</v>
          </cell>
        </row>
        <row r="672">
          <cell r="A672" t="str">
            <v>MI 2A</v>
          </cell>
          <cell r="B672">
            <v>14</v>
          </cell>
          <cell r="C672">
            <v>0.105375</v>
          </cell>
          <cell r="D672">
            <v>0.0638333333333333</v>
          </cell>
        </row>
        <row r="673">
          <cell r="A673" t="str">
            <v>MI 2S</v>
          </cell>
          <cell r="B673">
            <v>105</v>
          </cell>
          <cell r="C673">
            <v>0.108695652173913</v>
          </cell>
          <cell r="D673">
            <v>0.0696923076923077</v>
          </cell>
        </row>
        <row r="674">
          <cell r="A674" t="str">
            <v>MI 3W</v>
          </cell>
          <cell r="B674">
            <v>11</v>
          </cell>
          <cell r="D674">
            <v>0.073</v>
          </cell>
        </row>
        <row r="675">
          <cell r="A675" t="str">
            <v>Micromax A110</v>
          </cell>
          <cell r="B675">
            <v>11</v>
          </cell>
          <cell r="C675">
            <v>0.247272727272727</v>
          </cell>
        </row>
        <row r="676">
          <cell r="A676" t="str">
            <v>MID</v>
          </cell>
          <cell r="B676">
            <v>90</v>
          </cell>
          <cell r="C676">
            <v>0.147935064935065</v>
          </cell>
          <cell r="D676">
            <v>0.0776153846153846</v>
          </cell>
        </row>
        <row r="677">
          <cell r="A677" t="str">
            <v>Milestone</v>
          </cell>
          <cell r="B677">
            <v>3</v>
          </cell>
          <cell r="C677">
            <v>0.173</v>
          </cell>
        </row>
        <row r="678">
          <cell r="A678" t="str">
            <v>Mini</v>
          </cell>
          <cell r="B678">
            <v>8</v>
          </cell>
          <cell r="C678">
            <v>0.20675</v>
          </cell>
        </row>
        <row r="679">
          <cell r="A679" t="str">
            <v>mini pad</v>
          </cell>
          <cell r="B679">
            <v>4</v>
          </cell>
          <cell r="C679">
            <v>0.0865</v>
          </cell>
        </row>
        <row r="680">
          <cell r="A680" t="str">
            <v>MiniPro</v>
          </cell>
          <cell r="B680">
            <v>1</v>
          </cell>
          <cell r="C680">
            <v>0.055</v>
          </cell>
        </row>
        <row r="681">
          <cell r="A681" t="str">
            <v>MIUI</v>
          </cell>
          <cell r="B681">
            <v>1</v>
          </cell>
          <cell r="D681">
            <v>0.059</v>
          </cell>
        </row>
        <row r="682">
          <cell r="A682" t="str">
            <v>MK16i</v>
          </cell>
          <cell r="B682">
            <v>2026</v>
          </cell>
          <cell r="C682">
            <v>0.291212557603687</v>
          </cell>
          <cell r="D682">
            <v>0.198827586206896</v>
          </cell>
        </row>
        <row r="683">
          <cell r="A683" t="str">
            <v>mmm45i7lmieuoiu</v>
          </cell>
          <cell r="B683">
            <v>8</v>
          </cell>
          <cell r="C683">
            <v>0.173125</v>
          </cell>
        </row>
        <row r="684">
          <cell r="A684" t="str">
            <v>mmmh5m0n5heuoiu</v>
          </cell>
          <cell r="B684">
            <v>5</v>
          </cell>
          <cell r="C684">
            <v>0.1466</v>
          </cell>
        </row>
        <row r="685">
          <cell r="A685" t="str">
            <v>mmmhm6m0je2toiu</v>
          </cell>
          <cell r="B685">
            <v>3</v>
          </cell>
          <cell r="C685">
            <v>0.0506666666666667</v>
          </cell>
        </row>
        <row r="686">
          <cell r="A686" t="str">
            <v>MOB-5045</v>
          </cell>
          <cell r="B686">
            <v>50</v>
          </cell>
          <cell r="C686">
            <v>0.0656666666666667</v>
          </cell>
          <cell r="D686">
            <v>0.280212765957447</v>
          </cell>
        </row>
        <row r="687">
          <cell r="A687" t="str">
            <v>Moto G</v>
          </cell>
          <cell r="B687">
            <v>3</v>
          </cell>
          <cell r="D687">
            <v>0.136</v>
          </cell>
        </row>
        <row r="688">
          <cell r="A688" t="str">
            <v>MP-N9000</v>
          </cell>
          <cell r="B688">
            <v>17</v>
          </cell>
          <cell r="D688">
            <v>0.191411764705882</v>
          </cell>
        </row>
        <row r="689">
          <cell r="A689" t="str">
            <v>MQ9703L1C</v>
          </cell>
          <cell r="B689">
            <v>3</v>
          </cell>
          <cell r="D689">
            <v>0.0686666666666667</v>
          </cell>
        </row>
        <row r="690">
          <cell r="A690" t="str">
            <v>MT11</v>
          </cell>
          <cell r="B690">
            <v>5</v>
          </cell>
          <cell r="C690">
            <v>0.1702</v>
          </cell>
        </row>
        <row r="691">
          <cell r="A691" t="str">
            <v>MT11i</v>
          </cell>
          <cell r="B691">
            <v>1025</v>
          </cell>
          <cell r="C691">
            <v>0.178646532438478</v>
          </cell>
          <cell r="D691">
            <v>0.158068702290076</v>
          </cell>
        </row>
        <row r="692">
          <cell r="A692" t="str">
            <v>MT15a</v>
          </cell>
          <cell r="B692">
            <v>1</v>
          </cell>
          <cell r="C692">
            <v>0.101</v>
          </cell>
        </row>
        <row r="693">
          <cell r="A693" t="str">
            <v>MT15i</v>
          </cell>
          <cell r="B693">
            <v>3773</v>
          </cell>
          <cell r="C693">
            <v>0.19646054561455</v>
          </cell>
          <cell r="D693">
            <v>0.146217032967033</v>
          </cell>
        </row>
        <row r="694">
          <cell r="A694" t="str">
            <v>MT27i</v>
          </cell>
          <cell r="B694">
            <v>1102</v>
          </cell>
          <cell r="C694">
            <v>0.172319194061506</v>
          </cell>
          <cell r="D694">
            <v>0.0866729559748428</v>
          </cell>
        </row>
        <row r="695">
          <cell r="A695" t="str">
            <v>MTK6577</v>
          </cell>
          <cell r="B695">
            <v>13</v>
          </cell>
          <cell r="D695">
            <v>0.0936153846153846</v>
          </cell>
        </row>
        <row r="696">
          <cell r="A696" t="str">
            <v>MY SAGA M2</v>
          </cell>
          <cell r="B696">
            <v>3</v>
          </cell>
          <cell r="D696">
            <v>0.100333333333333</v>
          </cell>
        </row>
        <row r="697">
          <cell r="A697" t="str">
            <v>MyPhone Agua Iceberg</v>
          </cell>
          <cell r="B697">
            <v>6</v>
          </cell>
          <cell r="D697">
            <v>0.0655</v>
          </cell>
        </row>
        <row r="698">
          <cell r="A698" t="str">
            <v>MySAGA T1</v>
          </cell>
          <cell r="B698">
            <v>4</v>
          </cell>
          <cell r="D698">
            <v>0.05775</v>
          </cell>
        </row>
        <row r="699">
          <cell r="A699" t="str">
            <v>MyTouch 4G Slide</v>
          </cell>
          <cell r="B699">
            <v>12</v>
          </cell>
          <cell r="C699">
            <v>0.054</v>
          </cell>
          <cell r="D699">
            <v>0.1192</v>
          </cell>
        </row>
        <row r="700">
          <cell r="A700" t="str">
            <v>MZ601</v>
          </cell>
          <cell r="B700">
            <v>1048</v>
          </cell>
          <cell r="C700">
            <v>0.203039035591274</v>
          </cell>
          <cell r="D700">
            <v>0.141474576271186</v>
          </cell>
        </row>
        <row r="701">
          <cell r="A701" t="str">
            <v>N1</v>
          </cell>
          <cell r="B701">
            <v>9</v>
          </cell>
          <cell r="C701">
            <v>0.1425</v>
          </cell>
          <cell r="D701">
            <v>0.05</v>
          </cell>
        </row>
        <row r="702">
          <cell r="A702" t="str">
            <v>N10</v>
          </cell>
          <cell r="B702">
            <v>35</v>
          </cell>
          <cell r="C702">
            <v>0.156454545454545</v>
          </cell>
          <cell r="D702">
            <v>0.1285</v>
          </cell>
        </row>
        <row r="703">
          <cell r="A703" t="str">
            <v>N3</v>
          </cell>
          <cell r="B703">
            <v>5</v>
          </cell>
          <cell r="D703">
            <v>0.0862</v>
          </cell>
        </row>
        <row r="704">
          <cell r="A704" t="str">
            <v>N350</v>
          </cell>
          <cell r="B704">
            <v>3</v>
          </cell>
          <cell r="C704">
            <v>0.664</v>
          </cell>
        </row>
        <row r="705">
          <cell r="A705" t="str">
            <v>N400</v>
          </cell>
          <cell r="B705">
            <v>1</v>
          </cell>
          <cell r="C705">
            <v>0.084</v>
          </cell>
        </row>
        <row r="706">
          <cell r="A706" t="str">
            <v>N6</v>
          </cell>
          <cell r="B706">
            <v>1</v>
          </cell>
          <cell r="D706">
            <v>0.489</v>
          </cell>
        </row>
        <row r="707">
          <cell r="A707" t="str">
            <v>N708</v>
          </cell>
          <cell r="B707">
            <v>2</v>
          </cell>
          <cell r="C707">
            <v>0.0705</v>
          </cell>
        </row>
        <row r="708">
          <cell r="A708" t="str">
            <v>N7100+</v>
          </cell>
          <cell r="B708">
            <v>24</v>
          </cell>
          <cell r="C708">
            <v>0.13775</v>
          </cell>
          <cell r="D708">
            <v>0.160916666666667</v>
          </cell>
        </row>
        <row r="709">
          <cell r="A709" t="str">
            <v>N7200</v>
          </cell>
          <cell r="B709">
            <v>3</v>
          </cell>
          <cell r="C709">
            <v>0.277333333333333</v>
          </cell>
        </row>
        <row r="710">
          <cell r="A710" t="str">
            <v>N821</v>
          </cell>
          <cell r="B710">
            <v>1</v>
          </cell>
          <cell r="C710">
            <v>0.417</v>
          </cell>
        </row>
        <row r="711">
          <cell r="A711" t="str">
            <v>N9500</v>
          </cell>
          <cell r="B711">
            <v>9</v>
          </cell>
          <cell r="C711">
            <v>0.0785555555555556</v>
          </cell>
        </row>
        <row r="712">
          <cell r="A712" t="str">
            <v>N9502+</v>
          </cell>
          <cell r="B712">
            <v>5</v>
          </cell>
          <cell r="C712">
            <v>0.079</v>
          </cell>
          <cell r="D712">
            <v>0.127333333333333</v>
          </cell>
        </row>
        <row r="713">
          <cell r="A713" t="str">
            <v>N9550/N7100 PAD</v>
          </cell>
          <cell r="B713">
            <v>4</v>
          </cell>
          <cell r="C713">
            <v>0.16375</v>
          </cell>
        </row>
        <row r="714">
          <cell r="A714" t="str">
            <v>N9977</v>
          </cell>
          <cell r="B714">
            <v>86</v>
          </cell>
          <cell r="C714">
            <v>0.181651162790698</v>
          </cell>
        </row>
        <row r="715">
          <cell r="A715" t="str">
            <v>neken N6</v>
          </cell>
          <cell r="B715">
            <v>22</v>
          </cell>
          <cell r="C715">
            <v>0.1328</v>
          </cell>
          <cell r="D715">
            <v>0.13225</v>
          </cell>
        </row>
        <row r="716">
          <cell r="A716" t="str">
            <v>Neo V</v>
          </cell>
          <cell r="B716">
            <v>1</v>
          </cell>
          <cell r="C716">
            <v>0.183</v>
          </cell>
        </row>
        <row r="717">
          <cell r="A717" t="str">
            <v>NEO-G4</v>
          </cell>
          <cell r="B717">
            <v>6</v>
          </cell>
          <cell r="C717">
            <v>0.272</v>
          </cell>
        </row>
        <row r="718">
          <cell r="A718" t="str">
            <v>NEO-X7-mini</v>
          </cell>
          <cell r="B718">
            <v>1</v>
          </cell>
          <cell r="D718">
            <v>0.219</v>
          </cell>
        </row>
        <row r="719">
          <cell r="A719" t="str">
            <v>Newman N2</v>
          </cell>
          <cell r="B719">
            <v>13</v>
          </cell>
          <cell r="C719">
            <v>0.139538461538462</v>
          </cell>
        </row>
        <row r="720">
          <cell r="A720" t="str">
            <v>Nexus 4</v>
          </cell>
          <cell r="B720">
            <v>28265</v>
          </cell>
          <cell r="C720">
            <v>0.145733766497462</v>
          </cell>
          <cell r="D720">
            <v>0.108376923076923</v>
          </cell>
        </row>
        <row r="721">
          <cell r="A721" t="str">
            <v>Nexus 5</v>
          </cell>
          <cell r="B721">
            <v>21865</v>
          </cell>
          <cell r="C721">
            <v>0.0625990445859871</v>
          </cell>
          <cell r="D721">
            <v>0.0731201796599291</v>
          </cell>
        </row>
        <row r="722">
          <cell r="A722" t="str">
            <v>Nexus 7</v>
          </cell>
          <cell r="B722">
            <v>5810</v>
          </cell>
          <cell r="C722">
            <v>0.130069090909091</v>
          </cell>
          <cell r="D722">
            <v>0.0966029673590506</v>
          </cell>
        </row>
        <row r="723">
          <cell r="A723" t="str">
            <v>Nexus 7 3G</v>
          </cell>
          <cell r="B723">
            <v>1</v>
          </cell>
          <cell r="C723">
            <v>0.072</v>
          </cell>
        </row>
        <row r="724">
          <cell r="A724" t="str">
            <v>Nexus One</v>
          </cell>
          <cell r="B724">
            <v>473</v>
          </cell>
          <cell r="C724">
            <v>0.161288248337029</v>
          </cell>
          <cell r="D724">
            <v>0.156045454545455</v>
          </cell>
        </row>
        <row r="725">
          <cell r="A725" t="str">
            <v>Nexus S</v>
          </cell>
          <cell r="B725">
            <v>2114</v>
          </cell>
          <cell r="C725">
            <v>0.195335721596725</v>
          </cell>
          <cell r="D725">
            <v>0.12531875</v>
          </cell>
        </row>
        <row r="726">
          <cell r="A726" t="str">
            <v>NexusHD2</v>
          </cell>
          <cell r="B726">
            <v>108</v>
          </cell>
          <cell r="C726">
            <v>0.132284090909091</v>
          </cell>
          <cell r="D726">
            <v>0.2167</v>
          </cell>
        </row>
        <row r="727">
          <cell r="A727" t="str">
            <v>nmnm5m0p5hoiu</v>
          </cell>
          <cell r="B727">
            <v>29</v>
          </cell>
          <cell r="C727">
            <v>0.0566206896551724</v>
          </cell>
        </row>
        <row r="728">
          <cell r="A728" t="str">
            <v>NO1_S6</v>
          </cell>
          <cell r="B728">
            <v>3</v>
          </cell>
          <cell r="C728">
            <v>0.044</v>
          </cell>
          <cell r="D728">
            <v>0.0795</v>
          </cell>
        </row>
        <row r="729">
          <cell r="A729" t="str">
            <v>Nokia N9</v>
          </cell>
          <cell r="B729">
            <v>1</v>
          </cell>
          <cell r="C729">
            <v>0.219</v>
          </cell>
        </row>
        <row r="730">
          <cell r="A730" t="str">
            <v>Nokia_X</v>
          </cell>
          <cell r="B730">
            <v>1</v>
          </cell>
          <cell r="D730">
            <v>0.055</v>
          </cell>
        </row>
        <row r="731">
          <cell r="A731" t="str">
            <v>Note II N7102</v>
          </cell>
          <cell r="B731">
            <v>4</v>
          </cell>
          <cell r="C731">
            <v>0.47825</v>
          </cell>
        </row>
        <row r="732">
          <cell r="A732" t="str">
            <v>Novo 10 Hero QuadCore</v>
          </cell>
          <cell r="B732">
            <v>1</v>
          </cell>
          <cell r="C732">
            <v>0.092</v>
          </cell>
        </row>
        <row r="733">
          <cell r="A733" t="str">
            <v>Novo7 Venus</v>
          </cell>
          <cell r="B733">
            <v>4</v>
          </cell>
          <cell r="C733">
            <v>0.0795</v>
          </cell>
        </row>
        <row r="734">
          <cell r="A734" t="str">
            <v>NT-1501C</v>
          </cell>
          <cell r="B734">
            <v>1</v>
          </cell>
          <cell r="D734">
            <v>0.202</v>
          </cell>
        </row>
        <row r="735">
          <cell r="A735" t="str">
            <v>Numy 3G AX1</v>
          </cell>
          <cell r="B735">
            <v>4</v>
          </cell>
          <cell r="C735">
            <v>0.0625</v>
          </cell>
          <cell r="D735">
            <v>0.227</v>
          </cell>
        </row>
        <row r="736">
          <cell r="A736" t="str">
            <v>NURVO10DCB</v>
          </cell>
          <cell r="B736">
            <v>72</v>
          </cell>
          <cell r="D736">
            <v>0.101708333333333</v>
          </cell>
        </row>
        <row r="737">
          <cell r="A737" t="str">
            <v>NX501</v>
          </cell>
          <cell r="B737">
            <v>139</v>
          </cell>
          <cell r="C737">
            <v>0.098625</v>
          </cell>
          <cell r="D737">
            <v>0.144317757009346</v>
          </cell>
        </row>
        <row r="738">
          <cell r="A738" t="str">
            <v>Nygo5laim</v>
          </cell>
          <cell r="B738">
            <v>12</v>
          </cell>
          <cell r="C738">
            <v>0.0550833333333333</v>
          </cell>
        </row>
        <row r="739">
          <cell r="A739" t="str">
            <v>OMATE</v>
          </cell>
          <cell r="B739">
            <v>3</v>
          </cell>
          <cell r="C739">
            <v>0.057</v>
          </cell>
        </row>
        <row r="740">
          <cell r="A740" t="str">
            <v>One</v>
          </cell>
          <cell r="B740">
            <v>498</v>
          </cell>
          <cell r="C740">
            <v>0.0677352941176471</v>
          </cell>
          <cell r="D740">
            <v>0.106932291666667</v>
          </cell>
        </row>
        <row r="741">
          <cell r="A741" t="str">
            <v>One S</v>
          </cell>
          <cell r="B741">
            <v>80</v>
          </cell>
          <cell r="C741">
            <v>0.0863529411764706</v>
          </cell>
          <cell r="D741">
            <v>0.0789166666666667</v>
          </cell>
        </row>
        <row r="742">
          <cell r="A742" t="str">
            <v>ONE TOUCH 6012D</v>
          </cell>
          <cell r="B742">
            <v>1</v>
          </cell>
          <cell r="C742">
            <v>0.044</v>
          </cell>
        </row>
        <row r="743">
          <cell r="A743" t="str">
            <v>ONE TOUCH EVO7HD</v>
          </cell>
          <cell r="B743">
            <v>24</v>
          </cell>
          <cell r="C743">
            <v>0.0838</v>
          </cell>
          <cell r="D743">
            <v>0.151</v>
          </cell>
        </row>
        <row r="744">
          <cell r="A744" t="str">
            <v>One V</v>
          </cell>
          <cell r="B744">
            <v>9</v>
          </cell>
          <cell r="C744">
            <v>0.091</v>
          </cell>
          <cell r="D744">
            <v>0.103428571428571</v>
          </cell>
        </row>
        <row r="745">
          <cell r="A745" t="str">
            <v>One X</v>
          </cell>
          <cell r="B745">
            <v>54</v>
          </cell>
          <cell r="D745">
            <v>0.109037037037037</v>
          </cell>
        </row>
        <row r="746">
          <cell r="A746" t="str">
            <v>ONN K7</v>
          </cell>
          <cell r="B746">
            <v>23</v>
          </cell>
          <cell r="C746">
            <v>0.167347826086957</v>
          </cell>
        </row>
        <row r="747">
          <cell r="A747" t="str">
            <v>OP110</v>
          </cell>
          <cell r="B747">
            <v>1</v>
          </cell>
          <cell r="C747">
            <v>0.231</v>
          </cell>
        </row>
        <row r="748">
          <cell r="A748" t="str">
            <v>Optimus 2X</v>
          </cell>
          <cell r="B748">
            <v>63</v>
          </cell>
          <cell r="C748">
            <v>0.149033898305085</v>
          </cell>
          <cell r="D748">
            <v>0.0615</v>
          </cell>
        </row>
        <row r="749">
          <cell r="A749" t="str">
            <v>Optimus 4X HD</v>
          </cell>
          <cell r="B749">
            <v>4</v>
          </cell>
          <cell r="D749">
            <v>0.11275</v>
          </cell>
        </row>
        <row r="750">
          <cell r="A750" t="str">
            <v>Optimus G</v>
          </cell>
          <cell r="B750">
            <v>14</v>
          </cell>
          <cell r="C750">
            <v>0.0866</v>
          </cell>
          <cell r="D750">
            <v>0.0457777777777778</v>
          </cell>
        </row>
        <row r="751">
          <cell r="A751" t="str">
            <v>P\'9982</v>
          </cell>
          <cell r="B751">
            <v>1</v>
          </cell>
          <cell r="D751">
            <v>0.058</v>
          </cell>
        </row>
        <row r="752">
          <cell r="A752" t="str">
            <v>P5_Quad</v>
          </cell>
          <cell r="B752">
            <v>1</v>
          </cell>
          <cell r="D752">
            <v>0.121</v>
          </cell>
        </row>
        <row r="753">
          <cell r="A753" t="str">
            <v>P6-U06</v>
          </cell>
          <cell r="B753">
            <v>4</v>
          </cell>
          <cell r="D753">
            <v>0.0935</v>
          </cell>
        </row>
        <row r="754">
          <cell r="A754" t="str">
            <v>P88(H3D7)</v>
          </cell>
          <cell r="B754">
            <v>1</v>
          </cell>
          <cell r="C754">
            <v>0.076</v>
          </cell>
        </row>
        <row r="755">
          <cell r="A755" t="str">
            <v>PAD10 ICS</v>
          </cell>
          <cell r="B755">
            <v>1</v>
          </cell>
          <cell r="C755">
            <v>0.121</v>
          </cell>
        </row>
        <row r="756">
          <cell r="A756" t="str">
            <v>PadFone</v>
          </cell>
          <cell r="B756">
            <v>1099</v>
          </cell>
          <cell r="C756">
            <v>0.188123655913979</v>
          </cell>
          <cell r="D756">
            <v>0.109284023668639</v>
          </cell>
        </row>
        <row r="757">
          <cell r="A757" t="str">
            <v>PadFone 2</v>
          </cell>
          <cell r="B757">
            <v>7849</v>
          </cell>
          <cell r="C757">
            <v>0.133667697063369</v>
          </cell>
          <cell r="D757">
            <v>0.0911174863387977</v>
          </cell>
        </row>
        <row r="758">
          <cell r="A758" t="str">
            <v>PadFone Infinity</v>
          </cell>
          <cell r="B758">
            <v>2091</v>
          </cell>
          <cell r="C758">
            <v>0.0919847972972976</v>
          </cell>
          <cell r="D758">
            <v>0.106546031746032</v>
          </cell>
        </row>
        <row r="759">
          <cell r="A759" t="str">
            <v>PadFone T004</v>
          </cell>
          <cell r="B759">
            <v>376</v>
          </cell>
          <cell r="C759">
            <v>0.0669382716049383</v>
          </cell>
          <cell r="D759">
            <v>0.0618271186440678</v>
          </cell>
        </row>
        <row r="760">
          <cell r="A760" t="str">
            <v>Panasonic KX-PRXA15</v>
          </cell>
          <cell r="B760">
            <v>2</v>
          </cell>
          <cell r="D760">
            <v>0.099</v>
          </cell>
        </row>
        <row r="761">
          <cell r="A761" t="str">
            <v>PAP4505DUO</v>
          </cell>
          <cell r="B761">
            <v>5</v>
          </cell>
          <cell r="C761">
            <v>0.06</v>
          </cell>
          <cell r="D761">
            <v>0.075</v>
          </cell>
        </row>
        <row r="762">
          <cell r="A762" t="str">
            <v>PAP5000TDUO</v>
          </cell>
          <cell r="B762">
            <v>19</v>
          </cell>
          <cell r="C762">
            <v>0.0884736842105263</v>
          </cell>
        </row>
        <row r="763">
          <cell r="A763" t="str">
            <v>PAP7600DUO</v>
          </cell>
          <cell r="B763">
            <v>1</v>
          </cell>
          <cell r="D763">
            <v>0.043</v>
          </cell>
        </row>
        <row r="764">
          <cell r="A764" t="str">
            <v>Pentagram Monster</v>
          </cell>
          <cell r="B764">
            <v>7</v>
          </cell>
          <cell r="C764">
            <v>0.0754285714285714</v>
          </cell>
        </row>
        <row r="765">
          <cell r="A765" t="str">
            <v>PHICOMM i800</v>
          </cell>
          <cell r="B765">
            <v>24</v>
          </cell>
          <cell r="C765">
            <v>0.175166666666667</v>
          </cell>
        </row>
        <row r="766">
          <cell r="A766" t="str">
            <v>PIXELDROID HD2</v>
          </cell>
          <cell r="B766">
            <v>1</v>
          </cell>
          <cell r="C766">
            <v>0.107</v>
          </cell>
        </row>
        <row r="767">
          <cell r="A767" t="str">
            <v>Play</v>
          </cell>
          <cell r="B767">
            <v>1</v>
          </cell>
          <cell r="C767">
            <v>0.169</v>
          </cell>
        </row>
        <row r="768">
          <cell r="A768" t="str">
            <v>PMP7280C3G</v>
          </cell>
          <cell r="B768">
            <v>26</v>
          </cell>
          <cell r="D768">
            <v>0.0683461538461538</v>
          </cell>
        </row>
        <row r="769">
          <cell r="A769" t="str">
            <v>PMP7280C3G_QUAD</v>
          </cell>
          <cell r="B769">
            <v>1</v>
          </cell>
          <cell r="D769">
            <v>0.059</v>
          </cell>
        </row>
        <row r="770">
          <cell r="A770" t="str">
            <v>Pollux</v>
          </cell>
          <cell r="B770">
            <v>4</v>
          </cell>
          <cell r="C770">
            <v>0.05625</v>
          </cell>
        </row>
        <row r="771">
          <cell r="A771" t="str">
            <v>POMP_C6S</v>
          </cell>
          <cell r="B771">
            <v>1</v>
          </cell>
          <cell r="D771">
            <v>0.054</v>
          </cell>
        </row>
        <row r="772">
          <cell r="A772" t="str">
            <v>Poseidon</v>
          </cell>
          <cell r="B772">
            <v>1</v>
          </cell>
          <cell r="C772">
            <v>0.252</v>
          </cell>
        </row>
        <row r="773">
          <cell r="A773" t="str">
            <v>POV_TAB_NAVI7_3G_M</v>
          </cell>
          <cell r="B773">
            <v>16</v>
          </cell>
          <cell r="C773">
            <v>0.1085625</v>
          </cell>
        </row>
        <row r="774">
          <cell r="A774" t="str">
            <v>POV_TAB-P527</v>
          </cell>
          <cell r="B774">
            <v>15</v>
          </cell>
          <cell r="C774">
            <v>0.207545454545455</v>
          </cell>
          <cell r="D774">
            <v>0.084</v>
          </cell>
        </row>
        <row r="775">
          <cell r="A775" t="str">
            <v>POV_TAB-P629(v1.0)</v>
          </cell>
          <cell r="B775">
            <v>5</v>
          </cell>
          <cell r="C775">
            <v>0.1305</v>
          </cell>
          <cell r="D775">
            <v>0.149</v>
          </cell>
        </row>
        <row r="776">
          <cell r="A776" t="str">
            <v>POV_TAB-PROTAB27</v>
          </cell>
          <cell r="B776">
            <v>3</v>
          </cell>
          <cell r="C776">
            <v>0.218666666666667</v>
          </cell>
        </row>
        <row r="777">
          <cell r="A777" t="str">
            <v>POV_TAB-PROTAB30IPS10-3G</v>
          </cell>
          <cell r="B777">
            <v>7</v>
          </cell>
          <cell r="C777">
            <v>0.239285714285714</v>
          </cell>
        </row>
        <row r="778">
          <cell r="A778" t="str">
            <v>PROG95B</v>
          </cell>
          <cell r="B778">
            <v>109</v>
          </cell>
          <cell r="C778">
            <v>0.152045871559633</v>
          </cell>
        </row>
        <row r="779">
          <cell r="A779" t="str">
            <v>PULID F17</v>
          </cell>
          <cell r="B779">
            <v>16</v>
          </cell>
          <cell r="C779">
            <v>0.058</v>
          </cell>
          <cell r="D779">
            <v>0.084</v>
          </cell>
        </row>
        <row r="780">
          <cell r="A780" t="str">
            <v>PX1</v>
          </cell>
          <cell r="B780">
            <v>21</v>
          </cell>
          <cell r="D780">
            <v>0.0965714285714286</v>
          </cell>
        </row>
        <row r="781">
          <cell r="A781" t="str">
            <v>PX2</v>
          </cell>
          <cell r="B781">
            <v>9</v>
          </cell>
          <cell r="C781">
            <v>0.0767777777777778</v>
          </cell>
        </row>
        <row r="782">
          <cell r="A782" t="str">
            <v>Q10</v>
          </cell>
          <cell r="B782">
            <v>52</v>
          </cell>
          <cell r="C782">
            <v>0.0535454545454545</v>
          </cell>
          <cell r="D782">
            <v>0.0955365853658537</v>
          </cell>
        </row>
        <row r="783">
          <cell r="A783" t="str">
            <v>Q45/A45</v>
          </cell>
          <cell r="B783">
            <v>10</v>
          </cell>
          <cell r="D783">
            <v>0.1111</v>
          </cell>
        </row>
        <row r="784">
          <cell r="A784" t="str">
            <v>Q5</v>
          </cell>
          <cell r="B784">
            <v>5</v>
          </cell>
          <cell r="D784">
            <v>0.0816</v>
          </cell>
        </row>
        <row r="785">
          <cell r="A785" t="str">
            <v>R800a</v>
          </cell>
          <cell r="B785">
            <v>19</v>
          </cell>
          <cell r="C785">
            <v>0.1246</v>
          </cell>
          <cell r="D785">
            <v>0.30975</v>
          </cell>
        </row>
        <row r="786">
          <cell r="A786" t="str">
            <v>R800i</v>
          </cell>
          <cell r="B786">
            <v>630</v>
          </cell>
          <cell r="C786">
            <v>0.22289605734767</v>
          </cell>
          <cell r="D786">
            <v>0.176458333333333</v>
          </cell>
        </row>
        <row r="787">
          <cell r="A787" t="str">
            <v>R815</v>
          </cell>
          <cell r="B787">
            <v>2</v>
          </cell>
          <cell r="C787">
            <v>0.078</v>
          </cell>
        </row>
        <row r="788">
          <cell r="A788" t="str">
            <v>R819</v>
          </cell>
          <cell r="B788">
            <v>20</v>
          </cell>
          <cell r="C788">
            <v>0.151833333333333</v>
          </cell>
          <cell r="D788">
            <v>0.1565</v>
          </cell>
        </row>
        <row r="789">
          <cell r="A789" t="str">
            <v>Ray</v>
          </cell>
          <cell r="B789">
            <v>1</v>
          </cell>
          <cell r="C789">
            <v>0.095</v>
          </cell>
        </row>
        <row r="790">
          <cell r="A790" t="str">
            <v>Rikomagic MK802IIIS</v>
          </cell>
          <cell r="B790">
            <v>3</v>
          </cell>
          <cell r="C790">
            <v>0.333666666666667</v>
          </cell>
        </row>
        <row r="791">
          <cell r="A791" t="str">
            <v>rk30sdk</v>
          </cell>
          <cell r="B791">
            <v>18</v>
          </cell>
          <cell r="C791">
            <v>0.112166666666667</v>
          </cell>
        </row>
        <row r="792">
          <cell r="A792" t="str">
            <v>rk31sdk</v>
          </cell>
          <cell r="B792">
            <v>1</v>
          </cell>
          <cell r="C792">
            <v>0.075</v>
          </cell>
        </row>
        <row r="793">
          <cell r="A793" t="str">
            <v>RunboX3-W</v>
          </cell>
          <cell r="B793">
            <v>10</v>
          </cell>
          <cell r="C793">
            <v>0.197</v>
          </cell>
        </row>
        <row r="794">
          <cell r="A794" t="str">
            <v>RunboX5-W</v>
          </cell>
          <cell r="B794">
            <v>5</v>
          </cell>
          <cell r="C794">
            <v>0.2264</v>
          </cell>
        </row>
        <row r="795">
          <cell r="A795" t="str">
            <v>S1</v>
          </cell>
          <cell r="B795">
            <v>4</v>
          </cell>
          <cell r="C795">
            <v>0.106</v>
          </cell>
        </row>
        <row r="796">
          <cell r="A796" t="str">
            <v>S2</v>
          </cell>
          <cell r="B796">
            <v>8</v>
          </cell>
          <cell r="D796">
            <v>0.08625</v>
          </cell>
        </row>
        <row r="797">
          <cell r="A797" t="str">
            <v>S4</v>
          </cell>
          <cell r="B797">
            <v>5</v>
          </cell>
          <cell r="C797">
            <v>0.24</v>
          </cell>
          <cell r="D797">
            <v>0.0835</v>
          </cell>
        </row>
        <row r="798">
          <cell r="A798" t="str">
            <v>S5</v>
          </cell>
          <cell r="B798">
            <v>75</v>
          </cell>
          <cell r="C798">
            <v>0.186257142857143</v>
          </cell>
          <cell r="D798">
            <v>0.0556</v>
          </cell>
        </row>
        <row r="799">
          <cell r="A799" t="str">
            <v>S5_75_5647</v>
          </cell>
          <cell r="B799">
            <v>8</v>
          </cell>
          <cell r="C799">
            <v>0.081875</v>
          </cell>
        </row>
        <row r="800">
          <cell r="A800" t="str">
            <v>S500</v>
          </cell>
          <cell r="B800">
            <v>3</v>
          </cell>
          <cell r="C800">
            <v>0.137666666666667</v>
          </cell>
        </row>
        <row r="801">
          <cell r="A801" t="str">
            <v>S510</v>
          </cell>
          <cell r="B801">
            <v>53</v>
          </cell>
          <cell r="C801">
            <v>0.0625</v>
          </cell>
          <cell r="D801">
            <v>0.129039215686274</v>
          </cell>
        </row>
        <row r="802">
          <cell r="A802" t="str">
            <v>S520</v>
          </cell>
          <cell r="B802">
            <v>2</v>
          </cell>
          <cell r="D802">
            <v>0.1965</v>
          </cell>
        </row>
        <row r="803">
          <cell r="A803" t="str">
            <v>S7</v>
          </cell>
          <cell r="B803">
            <v>1</v>
          </cell>
          <cell r="C803">
            <v>0.115</v>
          </cell>
        </row>
        <row r="804">
          <cell r="A804" t="str">
            <v>S710e</v>
          </cell>
          <cell r="B804">
            <v>4</v>
          </cell>
          <cell r="C804">
            <v>0.22125</v>
          </cell>
        </row>
        <row r="805">
          <cell r="A805" t="str">
            <v>Samsung Galaxy Note 3 N9000</v>
          </cell>
          <cell r="B805">
            <v>2</v>
          </cell>
          <cell r="D805">
            <v>0.0525</v>
          </cell>
        </row>
        <row r="806">
          <cell r="A806" t="str">
            <v>Samsung I9300</v>
          </cell>
          <cell r="B806">
            <v>2</v>
          </cell>
          <cell r="C806">
            <v>0.457</v>
          </cell>
        </row>
        <row r="807">
          <cell r="A807" t="str">
            <v>SAMSUNG-GT-I9210T</v>
          </cell>
          <cell r="B807">
            <v>1</v>
          </cell>
          <cell r="C807">
            <v>0.026</v>
          </cell>
        </row>
        <row r="808">
          <cell r="A808" t="str">
            <v>SAMSUNG-SGH-I317</v>
          </cell>
          <cell r="B808">
            <v>33</v>
          </cell>
          <cell r="C808">
            <v>0.137230769230769</v>
          </cell>
          <cell r="D808">
            <v>0.0812857142857143</v>
          </cell>
        </row>
        <row r="809">
          <cell r="A809" t="str">
            <v>SAMSUNG-SGH-I337</v>
          </cell>
          <cell r="B809">
            <v>25</v>
          </cell>
          <cell r="C809">
            <v>0.132590909090909</v>
          </cell>
          <cell r="D809">
            <v>0.072</v>
          </cell>
        </row>
        <row r="810">
          <cell r="A810" t="str">
            <v>SAMSUNG-SGH-I537</v>
          </cell>
          <cell r="B810">
            <v>1</v>
          </cell>
          <cell r="C810">
            <v>0.243</v>
          </cell>
        </row>
        <row r="811">
          <cell r="A811" t="str">
            <v>SAMSUNG-SGH-I717</v>
          </cell>
          <cell r="B811">
            <v>1</v>
          </cell>
          <cell r="C811">
            <v>0.048</v>
          </cell>
        </row>
        <row r="812">
          <cell r="A812" t="str">
            <v>SAMSUNG-SGH-I727</v>
          </cell>
          <cell r="B812">
            <v>38</v>
          </cell>
          <cell r="C812">
            <v>0.142578947368421</v>
          </cell>
        </row>
        <row r="813">
          <cell r="A813" t="str">
            <v>SAMSUNG-SGH-I747</v>
          </cell>
          <cell r="B813">
            <v>6</v>
          </cell>
          <cell r="C813">
            <v>0.1295</v>
          </cell>
          <cell r="D813">
            <v>0.0645</v>
          </cell>
        </row>
        <row r="814">
          <cell r="A814" t="str">
            <v>SAMSUNG-SGH-I777</v>
          </cell>
          <cell r="B814">
            <v>14</v>
          </cell>
          <cell r="C814">
            <v>0.176857142857143</v>
          </cell>
        </row>
        <row r="815">
          <cell r="A815" t="str">
            <v>SAMSUNG-SGH-I897</v>
          </cell>
          <cell r="B815">
            <v>2</v>
          </cell>
          <cell r="C815">
            <v>0.12</v>
          </cell>
        </row>
        <row r="816">
          <cell r="A816" t="str">
            <v>SAMSUNG-SGH-I927</v>
          </cell>
          <cell r="B816">
            <v>4</v>
          </cell>
          <cell r="C816">
            <v>0.11425</v>
          </cell>
        </row>
        <row r="817">
          <cell r="A817" t="str">
            <v>SAMSUNG-SGH-I997</v>
          </cell>
          <cell r="B817">
            <v>2</v>
          </cell>
          <cell r="C817">
            <v>0.409</v>
          </cell>
        </row>
        <row r="818">
          <cell r="A818" t="str">
            <v>SAMSUNG-SGH-T999</v>
          </cell>
          <cell r="B818">
            <v>1</v>
          </cell>
          <cell r="C818">
            <v>0.1</v>
          </cell>
        </row>
        <row r="819">
          <cell r="A819" t="str">
            <v>SAMSUNG-SM-G750A</v>
          </cell>
          <cell r="B819">
            <v>1</v>
          </cell>
          <cell r="D819">
            <v>0.049</v>
          </cell>
        </row>
        <row r="820">
          <cell r="A820" t="str">
            <v>Sapphire/Dream</v>
          </cell>
          <cell r="B820">
            <v>4</v>
          </cell>
          <cell r="C820">
            <v>0.11625</v>
          </cell>
        </row>
        <row r="821">
          <cell r="A821" t="str">
            <v>SCH-I415</v>
          </cell>
          <cell r="B821">
            <v>32</v>
          </cell>
          <cell r="C821">
            <v>0.085125</v>
          </cell>
        </row>
        <row r="822">
          <cell r="A822" t="str">
            <v>SCH-I535</v>
          </cell>
          <cell r="B822">
            <v>3</v>
          </cell>
          <cell r="C822">
            <v>0.132</v>
          </cell>
          <cell r="D822">
            <v>0.0805</v>
          </cell>
        </row>
        <row r="823">
          <cell r="A823" t="str">
            <v>SCH-I545</v>
          </cell>
          <cell r="B823">
            <v>4</v>
          </cell>
          <cell r="C823">
            <v>0.101</v>
          </cell>
          <cell r="D823">
            <v>0.104666666666667</v>
          </cell>
        </row>
        <row r="824">
          <cell r="A824" t="str">
            <v>SCH-I605</v>
          </cell>
          <cell r="B824">
            <v>1</v>
          </cell>
          <cell r="C824">
            <v>0.106</v>
          </cell>
        </row>
        <row r="825">
          <cell r="A825" t="str">
            <v>Sensation</v>
          </cell>
          <cell r="B825">
            <v>33</v>
          </cell>
          <cell r="C825">
            <v>0.166939393939394</v>
          </cell>
        </row>
        <row r="826">
          <cell r="A826" t="str">
            <v>Sensation XL</v>
          </cell>
          <cell r="B826">
            <v>2</v>
          </cell>
          <cell r="D826">
            <v>0.074</v>
          </cell>
        </row>
        <row r="827">
          <cell r="A827" t="str">
            <v>Sensation Z710e</v>
          </cell>
          <cell r="B827">
            <v>5</v>
          </cell>
          <cell r="C827">
            <v>0.1078</v>
          </cell>
        </row>
        <row r="828">
          <cell r="A828" t="str">
            <v>SGH-I317</v>
          </cell>
          <cell r="B828">
            <v>12</v>
          </cell>
          <cell r="C828">
            <v>0.0913333333333333</v>
          </cell>
        </row>
        <row r="829">
          <cell r="A829" t="str">
            <v>SGH-I337M</v>
          </cell>
          <cell r="B829">
            <v>1</v>
          </cell>
          <cell r="C829">
            <v>0.07</v>
          </cell>
        </row>
        <row r="830">
          <cell r="A830" t="str">
            <v>SGH-I407</v>
          </cell>
          <cell r="B830">
            <v>6</v>
          </cell>
          <cell r="C830">
            <v>0.1645</v>
          </cell>
        </row>
        <row r="831">
          <cell r="A831" t="str">
            <v>SGH-I547</v>
          </cell>
          <cell r="B831">
            <v>5</v>
          </cell>
          <cell r="C831">
            <v>0.0682</v>
          </cell>
        </row>
        <row r="832">
          <cell r="A832" t="str">
            <v>SGH-I747M</v>
          </cell>
          <cell r="B832">
            <v>2</v>
          </cell>
          <cell r="C832">
            <v>0.0975</v>
          </cell>
        </row>
        <row r="833">
          <cell r="A833" t="str">
            <v>SGH-I777</v>
          </cell>
          <cell r="B833">
            <v>9</v>
          </cell>
          <cell r="C833">
            <v>0.1592</v>
          </cell>
          <cell r="D833">
            <v>0.086</v>
          </cell>
        </row>
        <row r="834">
          <cell r="A834" t="str">
            <v>SGH-M919</v>
          </cell>
          <cell r="B834">
            <v>76</v>
          </cell>
          <cell r="C834">
            <v>0.0829253731343284</v>
          </cell>
          <cell r="D834">
            <v>0.0598888888888889</v>
          </cell>
        </row>
        <row r="835">
          <cell r="A835" t="str">
            <v>SGH-T679</v>
          </cell>
          <cell r="B835">
            <v>18</v>
          </cell>
          <cell r="C835">
            <v>0.332277777777778</v>
          </cell>
        </row>
        <row r="836">
          <cell r="A836" t="str">
            <v>SGH-T699</v>
          </cell>
          <cell r="B836">
            <v>2</v>
          </cell>
          <cell r="D836">
            <v>0.124</v>
          </cell>
        </row>
        <row r="837">
          <cell r="A837" t="str">
            <v>SGH-T889</v>
          </cell>
          <cell r="B837">
            <v>7</v>
          </cell>
          <cell r="C837">
            <v>0.0928571428571429</v>
          </cell>
        </row>
        <row r="838">
          <cell r="A838" t="str">
            <v>SGH-T959V</v>
          </cell>
          <cell r="B838">
            <v>32</v>
          </cell>
          <cell r="C838">
            <v>0.171354838709677</v>
          </cell>
          <cell r="D838">
            <v>0.662</v>
          </cell>
        </row>
        <row r="839">
          <cell r="A839" t="str">
            <v>SGH-T989</v>
          </cell>
          <cell r="B839">
            <v>2</v>
          </cell>
          <cell r="C839">
            <v>0.134</v>
          </cell>
        </row>
        <row r="840">
          <cell r="A840" t="str">
            <v>SGH-T999</v>
          </cell>
          <cell r="B840">
            <v>23</v>
          </cell>
          <cell r="C840">
            <v>0.182866666666667</v>
          </cell>
          <cell r="D840">
            <v>0.112</v>
          </cell>
        </row>
        <row r="841">
          <cell r="A841" t="str">
            <v>SGP321</v>
          </cell>
          <cell r="B841">
            <v>7918</v>
          </cell>
          <cell r="C841">
            <v>0.0771187373830057</v>
          </cell>
          <cell r="D841">
            <v>0.0756925880923452</v>
          </cell>
        </row>
        <row r="842">
          <cell r="A842" t="str">
            <v>SGP331</v>
          </cell>
          <cell r="B842">
            <v>5</v>
          </cell>
          <cell r="C842">
            <v>0.196</v>
          </cell>
          <cell r="D842">
            <v>0.0506666666666667</v>
          </cell>
        </row>
        <row r="843">
          <cell r="A843" t="str">
            <v>SGP351</v>
          </cell>
          <cell r="B843">
            <v>38</v>
          </cell>
          <cell r="C843">
            <v>0.0753333333333333</v>
          </cell>
          <cell r="D843">
            <v>0.0758235294117647</v>
          </cell>
        </row>
        <row r="844">
          <cell r="A844" t="str">
            <v>SGP521</v>
          </cell>
          <cell r="B844">
            <v>161</v>
          </cell>
          <cell r="D844">
            <v>0.0618944099378882</v>
          </cell>
        </row>
        <row r="845">
          <cell r="A845" t="str">
            <v>SGPT13</v>
          </cell>
          <cell r="B845">
            <v>168</v>
          </cell>
          <cell r="C845">
            <v>0.13945625</v>
          </cell>
          <cell r="D845">
            <v>0.082875</v>
          </cell>
        </row>
        <row r="846">
          <cell r="A846" t="str">
            <v>SH-06E</v>
          </cell>
          <cell r="B846">
            <v>4</v>
          </cell>
          <cell r="D846">
            <v>0.052</v>
          </cell>
        </row>
        <row r="847">
          <cell r="A847" t="str">
            <v>SHV-E120L</v>
          </cell>
          <cell r="B847">
            <v>2</v>
          </cell>
          <cell r="C847">
            <v>0.077</v>
          </cell>
        </row>
        <row r="848">
          <cell r="A848" t="str">
            <v>SHV-E210K</v>
          </cell>
          <cell r="B848">
            <v>6</v>
          </cell>
          <cell r="C848">
            <v>0.144333333333333</v>
          </cell>
        </row>
        <row r="849">
          <cell r="A849" t="str">
            <v>SHV-E210L</v>
          </cell>
          <cell r="B849">
            <v>1</v>
          </cell>
          <cell r="C849">
            <v>0.057</v>
          </cell>
        </row>
        <row r="850">
          <cell r="A850" t="str">
            <v>SHV-E210S</v>
          </cell>
          <cell r="B850">
            <v>62</v>
          </cell>
          <cell r="C850">
            <v>0.186</v>
          </cell>
        </row>
        <row r="851">
          <cell r="A851" t="str">
            <v>SHV-E300K</v>
          </cell>
          <cell r="B851">
            <v>1</v>
          </cell>
          <cell r="C851">
            <v>0.051</v>
          </cell>
        </row>
        <row r="852">
          <cell r="A852" t="str">
            <v>SHV-E300S/K</v>
          </cell>
          <cell r="B852">
            <v>21</v>
          </cell>
          <cell r="C852">
            <v>0.145761904761905</v>
          </cell>
        </row>
        <row r="853">
          <cell r="A853" t="str">
            <v>SHW-M250S</v>
          </cell>
          <cell r="B853">
            <v>9</v>
          </cell>
          <cell r="C853">
            <v>0.094</v>
          </cell>
          <cell r="D853">
            <v>0.10975</v>
          </cell>
        </row>
        <row r="854">
          <cell r="A854" t="str">
            <v>SK17i</v>
          </cell>
          <cell r="B854">
            <v>1291</v>
          </cell>
          <cell r="C854">
            <v>0.218593097184378</v>
          </cell>
          <cell r="D854">
            <v>0.193178947368421</v>
          </cell>
        </row>
        <row r="855">
          <cell r="A855" t="str">
            <v>Skate</v>
          </cell>
          <cell r="B855">
            <v>18</v>
          </cell>
          <cell r="C855">
            <v>0.252444444444444</v>
          </cell>
        </row>
        <row r="856">
          <cell r="A856" t="str">
            <v>SlimWildfire S A510e</v>
          </cell>
          <cell r="B856">
            <v>3</v>
          </cell>
          <cell r="C856">
            <v>0.188</v>
          </cell>
        </row>
        <row r="857">
          <cell r="A857" t="str">
            <v>Smartphones</v>
          </cell>
          <cell r="B857">
            <v>1</v>
          </cell>
          <cell r="C857">
            <v>0.17</v>
          </cell>
        </row>
        <row r="858">
          <cell r="A858" t="str">
            <v>SmartTab7</v>
          </cell>
          <cell r="B858">
            <v>1</v>
          </cell>
          <cell r="C858">
            <v>0.08</v>
          </cell>
        </row>
        <row r="859">
          <cell r="A859" t="str">
            <v>SM-C101</v>
          </cell>
          <cell r="B859">
            <v>132</v>
          </cell>
          <cell r="C859">
            <v>0.252146341463415</v>
          </cell>
          <cell r="D859">
            <v>0.169604395604396</v>
          </cell>
        </row>
        <row r="860">
          <cell r="A860" t="str">
            <v>SM-C105</v>
          </cell>
          <cell r="B860">
            <v>231</v>
          </cell>
          <cell r="C860">
            <v>0.0913283582089552</v>
          </cell>
          <cell r="D860">
            <v>0.0769329268292683</v>
          </cell>
        </row>
        <row r="861">
          <cell r="A861" t="str">
            <v>SM-C115</v>
          </cell>
          <cell r="B861">
            <v>1</v>
          </cell>
          <cell r="D861">
            <v>0.042</v>
          </cell>
        </row>
        <row r="862">
          <cell r="A862" t="str">
            <v>SM-G350</v>
          </cell>
          <cell r="B862">
            <v>640</v>
          </cell>
          <cell r="C862">
            <v>0.0796666666666667</v>
          </cell>
          <cell r="D862">
            <v>0.113608557844691</v>
          </cell>
        </row>
        <row r="863">
          <cell r="A863" t="str">
            <v>SM-G3815</v>
          </cell>
          <cell r="B863">
            <v>1535</v>
          </cell>
          <cell r="D863">
            <v>0.0933628664495116</v>
          </cell>
        </row>
        <row r="864">
          <cell r="A864" t="str">
            <v>SM-G386F</v>
          </cell>
          <cell r="B864">
            <v>1</v>
          </cell>
          <cell r="D864">
            <v>0.048</v>
          </cell>
        </row>
        <row r="865">
          <cell r="A865" t="str">
            <v>SM-G7102</v>
          </cell>
          <cell r="B865">
            <v>3</v>
          </cell>
          <cell r="D865">
            <v>0.056</v>
          </cell>
        </row>
        <row r="866">
          <cell r="A866" t="str">
            <v>SM-G9008</v>
          </cell>
          <cell r="B866">
            <v>1</v>
          </cell>
          <cell r="D866">
            <v>0.069</v>
          </cell>
        </row>
        <row r="867">
          <cell r="A867" t="str">
            <v>SM-G900F</v>
          </cell>
          <cell r="B867">
            <v>11420</v>
          </cell>
          <cell r="D867">
            <v>0.0663658493870394</v>
          </cell>
        </row>
        <row r="868">
          <cell r="A868" t="str">
            <v>SM-G900T</v>
          </cell>
          <cell r="B868">
            <v>1</v>
          </cell>
          <cell r="D868">
            <v>0.043</v>
          </cell>
        </row>
        <row r="869">
          <cell r="A869" t="str">
            <v>SM-N7505</v>
          </cell>
          <cell r="B869">
            <v>39</v>
          </cell>
          <cell r="D869">
            <v>0.0654871794871795</v>
          </cell>
        </row>
        <row r="870">
          <cell r="A870" t="str">
            <v>SM-N900</v>
          </cell>
          <cell r="B870">
            <v>108</v>
          </cell>
          <cell r="C870">
            <v>0.0689736842105263</v>
          </cell>
          <cell r="D870">
            <v>0.0617428571428571</v>
          </cell>
        </row>
        <row r="871">
          <cell r="A871" t="str">
            <v>SM-N9000</v>
          </cell>
          <cell r="B871">
            <v>5</v>
          </cell>
          <cell r="D871">
            <v>0.0504</v>
          </cell>
        </row>
        <row r="872">
          <cell r="A872" t="str">
            <v>SM-N9000Q</v>
          </cell>
          <cell r="B872">
            <v>1</v>
          </cell>
          <cell r="D872">
            <v>0.055</v>
          </cell>
        </row>
        <row r="873">
          <cell r="A873" t="str">
            <v>SM-N9002</v>
          </cell>
          <cell r="B873">
            <v>8</v>
          </cell>
          <cell r="D873">
            <v>0.06625</v>
          </cell>
        </row>
        <row r="874">
          <cell r="A874" t="str">
            <v>SM-N9005</v>
          </cell>
          <cell r="B874">
            <v>51430</v>
          </cell>
          <cell r="C874">
            <v>0.0663034739220483</v>
          </cell>
          <cell r="D874">
            <v>0.0696725303120663</v>
          </cell>
        </row>
        <row r="875">
          <cell r="A875" t="str">
            <v>SM-N9006</v>
          </cell>
          <cell r="B875">
            <v>6</v>
          </cell>
          <cell r="D875">
            <v>0.0716666666666667</v>
          </cell>
        </row>
        <row r="876">
          <cell r="A876" t="str">
            <v>SM-N900S</v>
          </cell>
          <cell r="B876">
            <v>5</v>
          </cell>
          <cell r="D876">
            <v>0.0676</v>
          </cell>
        </row>
        <row r="877">
          <cell r="A877" t="str">
            <v>SM-N900T</v>
          </cell>
          <cell r="B877">
            <v>12</v>
          </cell>
          <cell r="D877">
            <v>0.07425</v>
          </cell>
        </row>
        <row r="878">
          <cell r="A878" t="str">
            <v>SM-N900W8</v>
          </cell>
          <cell r="B878">
            <v>1</v>
          </cell>
          <cell r="D878">
            <v>0.036</v>
          </cell>
        </row>
        <row r="879">
          <cell r="A879" t="str">
            <v>SM-P601</v>
          </cell>
          <cell r="B879">
            <v>13</v>
          </cell>
          <cell r="D879">
            <v>0.145615384615385</v>
          </cell>
        </row>
        <row r="880">
          <cell r="A880" t="str">
            <v>SM-P605</v>
          </cell>
          <cell r="B880">
            <v>2628</v>
          </cell>
          <cell r="C880">
            <v>0.0730305466237941</v>
          </cell>
          <cell r="D880">
            <v>0.0836036889332006</v>
          </cell>
        </row>
        <row r="881">
          <cell r="A881" t="str">
            <v>SM-P905</v>
          </cell>
          <cell r="B881">
            <v>91</v>
          </cell>
          <cell r="D881">
            <v>0.0520989010989011</v>
          </cell>
        </row>
        <row r="882">
          <cell r="A882" t="str">
            <v>SM-T111</v>
          </cell>
          <cell r="B882">
            <v>33</v>
          </cell>
          <cell r="D882">
            <v>0.0681212121212121</v>
          </cell>
        </row>
        <row r="883">
          <cell r="A883" t="str">
            <v>SM-T211</v>
          </cell>
          <cell r="B883">
            <v>1335</v>
          </cell>
          <cell r="C883">
            <v>0.10102734375</v>
          </cell>
          <cell r="D883">
            <v>0.0990729040097205</v>
          </cell>
        </row>
        <row r="884">
          <cell r="A884" t="str">
            <v>SM-T311</v>
          </cell>
          <cell r="B884">
            <v>15</v>
          </cell>
          <cell r="C884">
            <v>0.3369</v>
          </cell>
          <cell r="D884">
            <v>0.1162</v>
          </cell>
        </row>
        <row r="885">
          <cell r="A885" t="str">
            <v>SM-T315</v>
          </cell>
          <cell r="B885">
            <v>2105</v>
          </cell>
          <cell r="C885">
            <v>0.0712579505300351</v>
          </cell>
          <cell r="D885">
            <v>0.102688694267516</v>
          </cell>
        </row>
        <row r="886">
          <cell r="A886" t="str">
            <v>SM-T325</v>
          </cell>
          <cell r="B886">
            <v>52</v>
          </cell>
          <cell r="D886">
            <v>0.0534423076923077</v>
          </cell>
        </row>
        <row r="887">
          <cell r="A887" t="str">
            <v>SM-T525</v>
          </cell>
          <cell r="B887">
            <v>106</v>
          </cell>
          <cell r="D887">
            <v>0.0771415094339622</v>
          </cell>
        </row>
        <row r="888">
          <cell r="A888" t="str">
            <v>SM-T535</v>
          </cell>
          <cell r="B888">
            <v>10</v>
          </cell>
          <cell r="D888">
            <v>0.0451</v>
          </cell>
        </row>
        <row r="889">
          <cell r="A889" t="str">
            <v>SM-T905</v>
          </cell>
          <cell r="B889">
            <v>23</v>
          </cell>
          <cell r="D889">
            <v>0.0454782608695652</v>
          </cell>
        </row>
        <row r="890">
          <cell r="A890" t="str">
            <v>SO-02C</v>
          </cell>
          <cell r="B890">
            <v>2</v>
          </cell>
          <cell r="C890">
            <v>0.134</v>
          </cell>
        </row>
        <row r="891">
          <cell r="A891" t="str">
            <v>SO-05D</v>
          </cell>
          <cell r="B891">
            <v>33</v>
          </cell>
          <cell r="C891">
            <v>0.16084375</v>
          </cell>
          <cell r="D891">
            <v>0.079</v>
          </cell>
        </row>
        <row r="892">
          <cell r="A892" t="str">
            <v>Sony Tablet P</v>
          </cell>
          <cell r="B892">
            <v>3</v>
          </cell>
          <cell r="C892">
            <v>0.137</v>
          </cell>
        </row>
        <row r="893">
          <cell r="A893" t="str">
            <v>Sony Tablet S</v>
          </cell>
          <cell r="B893">
            <v>179</v>
          </cell>
          <cell r="C893">
            <v>0.165115107913669</v>
          </cell>
          <cell r="D893">
            <v>0.156275</v>
          </cell>
        </row>
        <row r="894">
          <cell r="A894" t="str">
            <v>SPH-L720</v>
          </cell>
          <cell r="B894">
            <v>1</v>
          </cell>
          <cell r="C894">
            <v>0.035</v>
          </cell>
        </row>
        <row r="895">
          <cell r="A895" t="str">
            <v>SPHS on Hsdroid</v>
          </cell>
          <cell r="B895">
            <v>1</v>
          </cell>
          <cell r="C895">
            <v>0.15</v>
          </cell>
        </row>
        <row r="896">
          <cell r="A896" t="str">
            <v>ST15i</v>
          </cell>
          <cell r="B896">
            <v>1451</v>
          </cell>
          <cell r="C896">
            <v>0.161786061588331</v>
          </cell>
          <cell r="D896">
            <v>0.16031797235023</v>
          </cell>
        </row>
        <row r="897">
          <cell r="A897" t="str">
            <v>ST17a</v>
          </cell>
          <cell r="B897">
            <v>1</v>
          </cell>
          <cell r="C897">
            <v>0.202</v>
          </cell>
        </row>
        <row r="898">
          <cell r="A898" t="str">
            <v>ST17i</v>
          </cell>
          <cell r="B898">
            <v>6812</v>
          </cell>
          <cell r="C898">
            <v>0.205492482459071</v>
          </cell>
          <cell r="D898">
            <v>0.146842615012106</v>
          </cell>
        </row>
        <row r="899">
          <cell r="A899" t="str">
            <v>ST18a</v>
          </cell>
          <cell r="B899">
            <v>5</v>
          </cell>
          <cell r="C899">
            <v>0.1124</v>
          </cell>
        </row>
        <row r="900">
          <cell r="A900" t="str">
            <v>ST18i</v>
          </cell>
          <cell r="B900">
            <v>5711</v>
          </cell>
          <cell r="C900">
            <v>0.199860641399417</v>
          </cell>
          <cell r="D900">
            <v>0.172701413427562</v>
          </cell>
        </row>
        <row r="901">
          <cell r="A901" t="str">
            <v>ST21i</v>
          </cell>
          <cell r="B901">
            <v>5987</v>
          </cell>
          <cell r="C901">
            <v>0.254499796747968</v>
          </cell>
          <cell r="D901">
            <v>0.241544517338332</v>
          </cell>
        </row>
        <row r="902">
          <cell r="A902" t="str">
            <v>ST21i2</v>
          </cell>
          <cell r="B902">
            <v>57</v>
          </cell>
          <cell r="C902">
            <v>0.283934782608696</v>
          </cell>
          <cell r="D902">
            <v>0.203636363636364</v>
          </cell>
        </row>
        <row r="903">
          <cell r="A903" t="str">
            <v>ST23i</v>
          </cell>
          <cell r="B903">
            <v>2834</v>
          </cell>
          <cell r="C903">
            <v>0.166951116729878</v>
          </cell>
          <cell r="D903">
            <v>0.124140997830803</v>
          </cell>
        </row>
        <row r="904">
          <cell r="A904" t="str">
            <v>ST25a</v>
          </cell>
          <cell r="B904">
            <v>1</v>
          </cell>
          <cell r="C904">
            <v>0.063</v>
          </cell>
        </row>
        <row r="905">
          <cell r="A905" t="str">
            <v>ST25i</v>
          </cell>
          <cell r="B905">
            <v>2695</v>
          </cell>
          <cell r="C905">
            <v>0.206112076455256</v>
          </cell>
          <cell r="D905">
            <v>0.172969465648855</v>
          </cell>
        </row>
        <row r="906">
          <cell r="A906" t="str">
            <v>ST26i</v>
          </cell>
          <cell r="B906">
            <v>2057</v>
          </cell>
          <cell r="C906">
            <v>0.176683090705487</v>
          </cell>
          <cell r="D906">
            <v>0.128752767527675</v>
          </cell>
        </row>
        <row r="907">
          <cell r="A907" t="str">
            <v>ST27i</v>
          </cell>
          <cell r="B907">
            <v>19875</v>
          </cell>
          <cell r="C907">
            <v>0.188607061581961</v>
          </cell>
          <cell r="D907">
            <v>0.10967621883141</v>
          </cell>
        </row>
        <row r="908">
          <cell r="A908" t="str">
            <v>ST70104-1</v>
          </cell>
          <cell r="B908">
            <v>11</v>
          </cell>
          <cell r="C908">
            <v>0.184454545454545</v>
          </cell>
        </row>
        <row r="909">
          <cell r="A909" t="str">
            <v>Starmobile Diamond S1</v>
          </cell>
          <cell r="B909">
            <v>1</v>
          </cell>
          <cell r="D909">
            <v>0.053</v>
          </cell>
        </row>
        <row r="910">
          <cell r="A910" t="str">
            <v>Swedish</v>
          </cell>
          <cell r="B910">
            <v>6</v>
          </cell>
          <cell r="D910">
            <v>0.183</v>
          </cell>
        </row>
        <row r="911">
          <cell r="A911" t="str">
            <v>SXZ-PDX0-01</v>
          </cell>
          <cell r="B911">
            <v>1</v>
          </cell>
          <cell r="C911">
            <v>0.095</v>
          </cell>
        </row>
        <row r="912">
          <cell r="A912" t="str">
            <v>SXZ-PDX0-05M</v>
          </cell>
          <cell r="B912">
            <v>1</v>
          </cell>
          <cell r="C912">
            <v>0.138</v>
          </cell>
        </row>
        <row r="913">
          <cell r="A913" t="str">
            <v>T07R</v>
          </cell>
          <cell r="B913">
            <v>1</v>
          </cell>
          <cell r="C913">
            <v>3.097</v>
          </cell>
        </row>
        <row r="914">
          <cell r="A914" t="str">
            <v>T0LTE</v>
          </cell>
          <cell r="B914">
            <v>5</v>
          </cell>
          <cell r="D914">
            <v>0.0466</v>
          </cell>
        </row>
        <row r="915">
          <cell r="A915" t="str">
            <v>T18+</v>
          </cell>
          <cell r="B915">
            <v>11</v>
          </cell>
          <cell r="C915">
            <v>0.19925</v>
          </cell>
          <cell r="D915">
            <v>0.187666666666667</v>
          </cell>
        </row>
        <row r="916">
          <cell r="A916" t="str">
            <v>T200</v>
          </cell>
          <cell r="B916">
            <v>12</v>
          </cell>
          <cell r="D916">
            <v>0.0639166666666667</v>
          </cell>
        </row>
        <row r="917">
          <cell r="A917" t="str">
            <v>T200C</v>
          </cell>
          <cell r="B917">
            <v>3</v>
          </cell>
          <cell r="D917">
            <v>0.0646666666666667</v>
          </cell>
        </row>
        <row r="918">
          <cell r="A918" t="str">
            <v>T5S</v>
          </cell>
          <cell r="B918">
            <v>1</v>
          </cell>
          <cell r="D918">
            <v>0.077</v>
          </cell>
        </row>
        <row r="919">
          <cell r="A919" t="str">
            <v>TAB464</v>
          </cell>
          <cell r="B919">
            <v>16</v>
          </cell>
          <cell r="C919">
            <v>0.120333333333333</v>
          </cell>
          <cell r="D919">
            <v>0.1642</v>
          </cell>
        </row>
        <row r="920">
          <cell r="A920" t="str">
            <v>Tablet</v>
          </cell>
          <cell r="B920">
            <v>7</v>
          </cell>
          <cell r="C920">
            <v>0.108571428571429</v>
          </cell>
        </row>
        <row r="921">
          <cell r="A921" t="str">
            <v>Tablet 9748DCB</v>
          </cell>
          <cell r="B921">
            <v>10</v>
          </cell>
          <cell r="C921">
            <v>0.337</v>
          </cell>
          <cell r="D921">
            <v>0.136125</v>
          </cell>
        </row>
        <row r="922">
          <cell r="A922" t="str">
            <v>Tablet720</v>
          </cell>
          <cell r="B922">
            <v>3</v>
          </cell>
          <cell r="C922">
            <v>0.0576666666666667</v>
          </cell>
        </row>
        <row r="923">
          <cell r="A923" t="str">
            <v>Tablet726H</v>
          </cell>
          <cell r="B923">
            <v>25</v>
          </cell>
          <cell r="C923">
            <v>0.17688</v>
          </cell>
        </row>
        <row r="924">
          <cell r="A924" t="str">
            <v>Tablet7525B</v>
          </cell>
          <cell r="B924">
            <v>5</v>
          </cell>
          <cell r="C924">
            <v>0.0804</v>
          </cell>
        </row>
        <row r="925">
          <cell r="A925" t="str">
            <v>Tablet816HD</v>
          </cell>
          <cell r="B925">
            <v>5</v>
          </cell>
          <cell r="C925">
            <v>0.1155</v>
          </cell>
          <cell r="D925">
            <v>0.275</v>
          </cell>
        </row>
        <row r="926">
          <cell r="A926" t="str">
            <v>Tablet-9738B</v>
          </cell>
          <cell r="B926">
            <v>18</v>
          </cell>
          <cell r="C926">
            <v>0.221</v>
          </cell>
          <cell r="D926">
            <v>0.855285714285714</v>
          </cell>
        </row>
        <row r="927">
          <cell r="A927" t="str">
            <v>TAB-NAVI7-3G-M</v>
          </cell>
          <cell r="B927">
            <v>51</v>
          </cell>
          <cell r="C927">
            <v>0.191235294117647</v>
          </cell>
        </row>
        <row r="928">
          <cell r="A928" t="str">
            <v>TAC-70031</v>
          </cell>
          <cell r="B928">
            <v>1</v>
          </cell>
          <cell r="C928">
            <v>0.214</v>
          </cell>
        </row>
        <row r="929">
          <cell r="A929" t="str">
            <v>TAC-70061</v>
          </cell>
          <cell r="B929">
            <v>4</v>
          </cell>
          <cell r="C929">
            <v>0.16125</v>
          </cell>
        </row>
        <row r="930">
          <cell r="A930" t="str">
            <v>TAC-70072</v>
          </cell>
          <cell r="B930">
            <v>36</v>
          </cell>
          <cell r="C930">
            <v>0.117833333333333</v>
          </cell>
        </row>
        <row r="931">
          <cell r="A931" t="str">
            <v>TAC-97032</v>
          </cell>
          <cell r="B931">
            <v>2</v>
          </cell>
          <cell r="C931">
            <v>0.0975</v>
          </cell>
        </row>
        <row r="932">
          <cell r="A932" t="str">
            <v>TAD-97052</v>
          </cell>
          <cell r="B932">
            <v>9</v>
          </cell>
          <cell r="C932">
            <v>0.0851111111111111</v>
          </cell>
        </row>
        <row r="933">
          <cell r="A933" t="str">
            <v>TCL S950</v>
          </cell>
          <cell r="B933">
            <v>22</v>
          </cell>
          <cell r="D933">
            <v>0.405772727272727</v>
          </cell>
        </row>
        <row r="934">
          <cell r="A934" t="str">
            <v>TCL S960</v>
          </cell>
          <cell r="B934">
            <v>11</v>
          </cell>
          <cell r="D934">
            <v>0.0517272727272727</v>
          </cell>
        </row>
        <row r="935">
          <cell r="A935" t="str">
            <v>TD5500</v>
          </cell>
          <cell r="B935">
            <v>1</v>
          </cell>
          <cell r="C935">
            <v>0.109</v>
          </cell>
        </row>
        <row r="936">
          <cell r="A936" t="str">
            <v>TECNO F7</v>
          </cell>
          <cell r="B936">
            <v>4</v>
          </cell>
          <cell r="D936">
            <v>0.07575</v>
          </cell>
        </row>
        <row r="937">
          <cell r="A937" t="str">
            <v>the one and only Huawei\\n\\n</v>
          </cell>
          <cell r="B937">
            <v>10</v>
          </cell>
          <cell r="D937">
            <v>0.0443</v>
          </cell>
        </row>
        <row r="938">
          <cell r="A938" t="str">
            <v>ThinkPad Tablet</v>
          </cell>
          <cell r="B938">
            <v>100</v>
          </cell>
          <cell r="C938">
            <v>0.202623655913978</v>
          </cell>
          <cell r="D938">
            <v>0.157285714285714</v>
          </cell>
        </row>
        <row r="939">
          <cell r="A939" t="str">
            <v>ThinkPadTablet</v>
          </cell>
          <cell r="B939">
            <v>2</v>
          </cell>
          <cell r="C939">
            <v>0.124</v>
          </cell>
        </row>
        <row r="940">
          <cell r="A940" t="str">
            <v>thl T100S</v>
          </cell>
          <cell r="B940">
            <v>8</v>
          </cell>
          <cell r="D940">
            <v>0.15175</v>
          </cell>
        </row>
        <row r="941">
          <cell r="A941" t="str">
            <v>ThL V11</v>
          </cell>
          <cell r="B941">
            <v>1</v>
          </cell>
          <cell r="C941">
            <v>0.197</v>
          </cell>
        </row>
        <row r="942">
          <cell r="A942" t="str">
            <v>ThL W11</v>
          </cell>
          <cell r="B942">
            <v>2</v>
          </cell>
          <cell r="C942">
            <v>0.071</v>
          </cell>
        </row>
        <row r="943">
          <cell r="A943" t="str">
            <v>ThL W8</v>
          </cell>
          <cell r="B943">
            <v>58</v>
          </cell>
          <cell r="C943">
            <v>0.115796296296296</v>
          </cell>
          <cell r="D943">
            <v>0.109</v>
          </cell>
        </row>
        <row r="944">
          <cell r="A944" t="str">
            <v>Tiger</v>
          </cell>
          <cell r="B944">
            <v>2</v>
          </cell>
          <cell r="C944">
            <v>0.055</v>
          </cell>
          <cell r="D944">
            <v>0.069</v>
          </cell>
        </row>
        <row r="945">
          <cell r="A945" t="str">
            <v>T-Mobile G2</v>
          </cell>
          <cell r="B945">
            <v>11</v>
          </cell>
          <cell r="C945">
            <v>0.079</v>
          </cell>
          <cell r="D945">
            <v>0.079125</v>
          </cell>
        </row>
        <row r="946">
          <cell r="A946" t="str">
            <v>T-Mobile myTouch 3G</v>
          </cell>
          <cell r="B946">
            <v>1</v>
          </cell>
          <cell r="C946">
            <v>0.136</v>
          </cell>
        </row>
        <row r="947">
          <cell r="A947" t="str">
            <v>Transformer TF101G</v>
          </cell>
          <cell r="B947">
            <v>91</v>
          </cell>
          <cell r="C947">
            <v>0.155261538461539</v>
          </cell>
          <cell r="D947">
            <v>0.127923076923077</v>
          </cell>
        </row>
        <row r="948">
          <cell r="A948" t="str">
            <v>Trooper_X55</v>
          </cell>
          <cell r="B948">
            <v>14</v>
          </cell>
          <cell r="D948">
            <v>0.0941428571428571</v>
          </cell>
        </row>
        <row r="949">
          <cell r="A949" t="str">
            <v>TrueSmart</v>
          </cell>
          <cell r="B949">
            <v>1</v>
          </cell>
          <cell r="D949">
            <v>0.039</v>
          </cell>
        </row>
        <row r="950">
          <cell r="A950" t="str">
            <v>TS7</v>
          </cell>
          <cell r="B950">
            <v>24</v>
          </cell>
          <cell r="C950">
            <v>0.0771818181818182</v>
          </cell>
          <cell r="D950">
            <v>0.066</v>
          </cell>
        </row>
        <row r="951">
          <cell r="A951" t="str">
            <v>TURBO DG2014</v>
          </cell>
          <cell r="B951">
            <v>8</v>
          </cell>
          <cell r="D951">
            <v>0.09325</v>
          </cell>
        </row>
        <row r="952">
          <cell r="A952" t="str">
            <v>TURKCELL T50</v>
          </cell>
          <cell r="B952">
            <v>11</v>
          </cell>
          <cell r="D952">
            <v>0.0702727272727273</v>
          </cell>
        </row>
        <row r="953">
          <cell r="A953" t="str">
            <v>U20i</v>
          </cell>
          <cell r="B953">
            <v>376</v>
          </cell>
          <cell r="C953">
            <v>0.222643051771117</v>
          </cell>
          <cell r="D953">
            <v>0.102111111111111</v>
          </cell>
        </row>
        <row r="954">
          <cell r="A954" t="str">
            <v>U30GT 2</v>
          </cell>
          <cell r="B954">
            <v>56</v>
          </cell>
          <cell r="D954">
            <v>0.125732142857143</v>
          </cell>
        </row>
        <row r="955">
          <cell r="A955" t="str">
            <v>U30GT 2MH</v>
          </cell>
          <cell r="B955">
            <v>3</v>
          </cell>
          <cell r="D955">
            <v>0.0623333333333333</v>
          </cell>
        </row>
        <row r="956">
          <cell r="A956" t="str">
            <v>U30GT-H</v>
          </cell>
          <cell r="B956">
            <v>6</v>
          </cell>
          <cell r="C956">
            <v>0.0951666666666667</v>
          </cell>
        </row>
        <row r="957">
          <cell r="A957" t="str">
            <v>U39GT-3G</v>
          </cell>
          <cell r="B957">
            <v>3</v>
          </cell>
          <cell r="D957">
            <v>0.170666666666667</v>
          </cell>
        </row>
        <row r="958">
          <cell r="A958" t="str">
            <v>U51GT-W</v>
          </cell>
          <cell r="B958">
            <v>20</v>
          </cell>
          <cell r="D958">
            <v>0.11345</v>
          </cell>
        </row>
        <row r="959">
          <cell r="A959" t="str">
            <v>U55GT</v>
          </cell>
          <cell r="B959">
            <v>7</v>
          </cell>
          <cell r="C959">
            <v>0.033</v>
          </cell>
          <cell r="D959">
            <v>0.2155</v>
          </cell>
        </row>
        <row r="960">
          <cell r="A960" t="str">
            <v>U650</v>
          </cell>
          <cell r="B960">
            <v>3</v>
          </cell>
          <cell r="D960">
            <v>0.336666666666667</v>
          </cell>
        </row>
        <row r="961">
          <cell r="A961" t="str">
            <v>U8</v>
          </cell>
          <cell r="B961">
            <v>1</v>
          </cell>
          <cell r="C961">
            <v>0.156</v>
          </cell>
        </row>
        <row r="962">
          <cell r="A962" t="str">
            <v>U8160</v>
          </cell>
          <cell r="B962">
            <v>12</v>
          </cell>
          <cell r="C962">
            <v>0.206166666666667</v>
          </cell>
        </row>
        <row r="963">
          <cell r="A963" t="str">
            <v>U8180</v>
          </cell>
          <cell r="B963">
            <v>76</v>
          </cell>
          <cell r="C963">
            <v>0.212202898550725</v>
          </cell>
          <cell r="D963">
            <v>0.209</v>
          </cell>
        </row>
        <row r="964">
          <cell r="A964" t="str">
            <v>U8220/U8230</v>
          </cell>
          <cell r="B964">
            <v>2</v>
          </cell>
          <cell r="C964">
            <v>0.213</v>
          </cell>
        </row>
        <row r="965">
          <cell r="A965" t="str">
            <v>U8500</v>
          </cell>
          <cell r="B965">
            <v>27</v>
          </cell>
          <cell r="C965">
            <v>0.256074074074074</v>
          </cell>
        </row>
        <row r="966">
          <cell r="A966" t="str">
            <v>U8510</v>
          </cell>
          <cell r="B966">
            <v>303</v>
          </cell>
          <cell r="C966">
            <v>0.215274247491639</v>
          </cell>
          <cell r="D966">
            <v>0.227</v>
          </cell>
        </row>
        <row r="967">
          <cell r="A967" t="str">
            <v>U8650</v>
          </cell>
          <cell r="B967">
            <v>612</v>
          </cell>
          <cell r="C967">
            <v>0.232524064171123</v>
          </cell>
          <cell r="D967">
            <v>0.232313725490196</v>
          </cell>
        </row>
        <row r="968">
          <cell r="A968" t="str">
            <v>U8655-1</v>
          </cell>
          <cell r="B968">
            <v>63</v>
          </cell>
          <cell r="C968">
            <v>0.3431</v>
          </cell>
          <cell r="D968">
            <v>0.170666666666667</v>
          </cell>
        </row>
        <row r="969">
          <cell r="A969" t="str">
            <v>U8800</v>
          </cell>
          <cell r="B969">
            <v>64</v>
          </cell>
          <cell r="C969">
            <v>0.235125</v>
          </cell>
          <cell r="D969">
            <v>0.1001875</v>
          </cell>
        </row>
        <row r="970">
          <cell r="A970" t="str">
            <v>U8800Pro</v>
          </cell>
          <cell r="B970">
            <v>3</v>
          </cell>
          <cell r="C970">
            <v>0.0866666666666667</v>
          </cell>
        </row>
        <row r="971">
          <cell r="A971" t="str">
            <v>U8815</v>
          </cell>
          <cell r="B971">
            <v>324</v>
          </cell>
          <cell r="C971">
            <v>0.209791666666667</v>
          </cell>
          <cell r="D971">
            <v>0.210329365079365</v>
          </cell>
        </row>
        <row r="972">
          <cell r="A972" t="str">
            <v>U8860</v>
          </cell>
          <cell r="B972">
            <v>721</v>
          </cell>
          <cell r="C972">
            <v>0.165960183767228</v>
          </cell>
          <cell r="D972">
            <v>0.0950294117647059</v>
          </cell>
        </row>
        <row r="973">
          <cell r="A973" t="str">
            <v>U9000</v>
          </cell>
          <cell r="B973">
            <v>2</v>
          </cell>
          <cell r="D973">
            <v>0.076</v>
          </cell>
        </row>
        <row r="974">
          <cell r="A974" t="str">
            <v>U9200</v>
          </cell>
          <cell r="B974">
            <v>167</v>
          </cell>
          <cell r="C974">
            <v>0.100259259259259</v>
          </cell>
          <cell r="D974">
            <v>0.1268125</v>
          </cell>
        </row>
        <row r="975">
          <cell r="A975" t="str">
            <v>U9202L-1</v>
          </cell>
          <cell r="B975">
            <v>989</v>
          </cell>
          <cell r="C975">
            <v>0.136423595505618</v>
          </cell>
          <cell r="D975">
            <v>0.0905050505050505</v>
          </cell>
        </row>
        <row r="976">
          <cell r="A976" t="str">
            <v>U9202L-2</v>
          </cell>
          <cell r="B976">
            <v>131</v>
          </cell>
          <cell r="C976">
            <v>0.210236641221374</v>
          </cell>
        </row>
        <row r="977">
          <cell r="A977" t="str">
            <v>UMI X2</v>
          </cell>
          <cell r="B977">
            <v>6</v>
          </cell>
          <cell r="C977">
            <v>0.0898</v>
          </cell>
          <cell r="D977">
            <v>0.21</v>
          </cell>
        </row>
        <row r="978">
          <cell r="A978" t="str">
            <v>unknown</v>
          </cell>
          <cell r="B978">
            <v>43</v>
          </cell>
          <cell r="C978">
            <v>0.0753030303030303</v>
          </cell>
          <cell r="D978">
            <v>0.0349</v>
          </cell>
        </row>
        <row r="979">
          <cell r="A979" t="str">
            <v>UTime_U100</v>
          </cell>
          <cell r="B979">
            <v>5</v>
          </cell>
          <cell r="D979">
            <v>0.0556</v>
          </cell>
        </row>
        <row r="980">
          <cell r="A980" t="str">
            <v>V1_Viper</v>
          </cell>
          <cell r="B980">
            <v>1</v>
          </cell>
          <cell r="C980">
            <v>0.086</v>
          </cell>
        </row>
        <row r="981">
          <cell r="A981" t="str">
            <v>W100</v>
          </cell>
          <cell r="B981">
            <v>18</v>
          </cell>
          <cell r="C981">
            <v>0.120363636363636</v>
          </cell>
          <cell r="D981">
            <v>0.207714285714286</v>
          </cell>
        </row>
        <row r="982">
          <cell r="A982" t="str">
            <v>V1277</v>
          </cell>
          <cell r="B982">
            <v>4</v>
          </cell>
          <cell r="C982">
            <v>0.19425</v>
          </cell>
        </row>
        <row r="983">
          <cell r="A983" t="str">
            <v>W200</v>
          </cell>
          <cell r="B983">
            <v>25</v>
          </cell>
          <cell r="C983">
            <v>0.0627272727272727</v>
          </cell>
          <cell r="D983">
            <v>0.137785714285714</v>
          </cell>
        </row>
        <row r="984">
          <cell r="A984" t="str">
            <v>W28(Dualcore)</v>
          </cell>
          <cell r="B984">
            <v>1</v>
          </cell>
          <cell r="C984">
            <v>0.074</v>
          </cell>
        </row>
        <row r="985">
          <cell r="A985" t="str">
            <v>V3</v>
          </cell>
          <cell r="B985">
            <v>22</v>
          </cell>
          <cell r="D985">
            <v>0.128863636363636</v>
          </cell>
        </row>
        <row r="986">
          <cell r="A986" t="str">
            <v>V360</v>
          </cell>
          <cell r="B986">
            <v>43</v>
          </cell>
          <cell r="C986">
            <v>0.261725</v>
          </cell>
          <cell r="D986">
            <v>0.094</v>
          </cell>
        </row>
        <row r="987">
          <cell r="A987" t="str">
            <v>V370</v>
          </cell>
          <cell r="B987">
            <v>54</v>
          </cell>
          <cell r="C987">
            <v>0.10496875</v>
          </cell>
          <cell r="D987">
            <v>0.0995909090909091</v>
          </cell>
        </row>
        <row r="988">
          <cell r="A988" t="str">
            <v>V3-E</v>
          </cell>
          <cell r="B988">
            <v>1</v>
          </cell>
          <cell r="D988">
            <v>0.06</v>
          </cell>
        </row>
        <row r="989">
          <cell r="A989" t="str">
            <v>W450</v>
          </cell>
          <cell r="B989">
            <v>11</v>
          </cell>
          <cell r="C989">
            <v>0.357</v>
          </cell>
          <cell r="D989">
            <v>0.211</v>
          </cell>
        </row>
        <row r="990">
          <cell r="A990" t="str">
            <v>W63</v>
          </cell>
          <cell r="B990">
            <v>23</v>
          </cell>
          <cell r="C990">
            <v>0.20675</v>
          </cell>
          <cell r="D990">
            <v>0.289</v>
          </cell>
        </row>
        <row r="991">
          <cell r="A991" t="str">
            <v>W8 beyond</v>
          </cell>
          <cell r="B991">
            <v>1</v>
          </cell>
          <cell r="D991">
            <v>0.18</v>
          </cell>
        </row>
        <row r="992">
          <cell r="A992" t="str">
            <v>v89_gq2008s</v>
          </cell>
          <cell r="B992">
            <v>161</v>
          </cell>
          <cell r="C992">
            <v>0.121322314049587</v>
          </cell>
          <cell r="D992">
            <v>0.06625</v>
          </cell>
        </row>
        <row r="993">
          <cell r="A993" t="str">
            <v>v89_gq3002sc</v>
          </cell>
          <cell r="B993">
            <v>10</v>
          </cell>
          <cell r="C993">
            <v>0.172</v>
          </cell>
        </row>
        <row r="994">
          <cell r="A994" t="str">
            <v>v89_jbl1a668</v>
          </cell>
          <cell r="B994">
            <v>10</v>
          </cell>
          <cell r="C994">
            <v>0.70675</v>
          </cell>
          <cell r="D994">
            <v>0.0608333333333333</v>
          </cell>
        </row>
        <row r="995">
          <cell r="A995" t="str">
            <v>v89_jbla728_asx</v>
          </cell>
          <cell r="B995">
            <v>12</v>
          </cell>
          <cell r="C995">
            <v>0.1065</v>
          </cell>
        </row>
        <row r="996">
          <cell r="A996" t="str">
            <v>v89_jbla768_asx</v>
          </cell>
          <cell r="B996">
            <v>7</v>
          </cell>
          <cell r="C996">
            <v>0.198285714285714</v>
          </cell>
        </row>
        <row r="997">
          <cell r="A997" t="str">
            <v>v89_zlh_hd</v>
          </cell>
          <cell r="B997">
            <v>22</v>
          </cell>
          <cell r="C997">
            <v>0.167545454545455</v>
          </cell>
        </row>
        <row r="998">
          <cell r="A998" t="str">
            <v>W8s</v>
          </cell>
          <cell r="B998">
            <v>26</v>
          </cell>
          <cell r="C998">
            <v>0.0687692307692308</v>
          </cell>
        </row>
        <row r="999">
          <cell r="A999" t="str">
            <v>V9</v>
          </cell>
          <cell r="B999">
            <v>50</v>
          </cell>
          <cell r="C999">
            <v>0.13325</v>
          </cell>
          <cell r="D999">
            <v>0.0808571428571429</v>
          </cell>
        </row>
        <row r="1000">
          <cell r="A1000" t="str">
            <v>W-9208</v>
          </cell>
          <cell r="B1000">
            <v>2</v>
          </cell>
          <cell r="D1000">
            <v>0.0485</v>
          </cell>
        </row>
        <row r="1001">
          <cell r="A1001" t="str">
            <v>V97 HD</v>
          </cell>
          <cell r="B1001">
            <v>1</v>
          </cell>
          <cell r="D1001">
            <v>0.122</v>
          </cell>
        </row>
        <row r="1002">
          <cell r="A1002" t="str">
            <v>V972 Core4</v>
          </cell>
          <cell r="B1002">
            <v>7</v>
          </cell>
          <cell r="C1002">
            <v>0.088</v>
          </cell>
        </row>
        <row r="1003">
          <cell r="A1003" t="str">
            <v>VegaCream_BETA-2.1</v>
          </cell>
          <cell r="B1003">
            <v>2</v>
          </cell>
          <cell r="C1003">
            <v>0.554</v>
          </cell>
        </row>
        <row r="1004">
          <cell r="A1004" t="str">
            <v>ViewPad7</v>
          </cell>
          <cell r="B1004">
            <v>22</v>
          </cell>
          <cell r="C1004">
            <v>0.169133333333333</v>
          </cell>
          <cell r="D1004">
            <v>0.0754285714285714</v>
          </cell>
        </row>
        <row r="1005">
          <cell r="A1005" t="str">
            <v>ViewSonic-V350</v>
          </cell>
          <cell r="B1005">
            <v>21</v>
          </cell>
          <cell r="C1005">
            <v>0.22752380952381</v>
          </cell>
        </row>
        <row r="1006">
          <cell r="A1006" t="str">
            <v>WIKO-CINK SLIM</v>
          </cell>
          <cell r="B1006">
            <v>22</v>
          </cell>
          <cell r="C1006">
            <v>0.16635</v>
          </cell>
          <cell r="D1006">
            <v>0.121</v>
          </cell>
        </row>
        <row r="1007">
          <cell r="A1007" t="str">
            <v>Wildfire</v>
          </cell>
          <cell r="B1007">
            <v>15</v>
          </cell>
          <cell r="C1007">
            <v>0.237933333333333</v>
          </cell>
        </row>
        <row r="1008">
          <cell r="A1008" t="str">
            <v>Wildfire S</v>
          </cell>
          <cell r="B1008">
            <v>1</v>
          </cell>
          <cell r="C1008">
            <v>0.181</v>
          </cell>
        </row>
        <row r="1009">
          <cell r="A1009" t="str">
            <v>Wildfire S A510e</v>
          </cell>
          <cell r="B1009">
            <v>9</v>
          </cell>
          <cell r="C1009">
            <v>0.251555555555556</v>
          </cell>
        </row>
        <row r="1010">
          <cell r="A1010" t="str">
            <v>vivo Y11i T</v>
          </cell>
          <cell r="B1010">
            <v>10</v>
          </cell>
          <cell r="D1010">
            <v>0.2305</v>
          </cell>
        </row>
        <row r="1011">
          <cell r="A1011" t="str">
            <v>VOYAGER DG300</v>
          </cell>
          <cell r="B1011">
            <v>24</v>
          </cell>
          <cell r="D1011">
            <v>0.321125</v>
          </cell>
        </row>
        <row r="1012">
          <cell r="A1012" t="str">
            <v>voyo X6</v>
          </cell>
          <cell r="B1012">
            <v>2</v>
          </cell>
          <cell r="D1012">
            <v>0.0645</v>
          </cell>
        </row>
        <row r="1013">
          <cell r="A1013" t="str">
            <v>WT19i</v>
          </cell>
          <cell r="B1013">
            <v>611</v>
          </cell>
          <cell r="C1013">
            <v>0.225315151515151</v>
          </cell>
          <cell r="D1013">
            <v>0.165112068965517</v>
          </cell>
        </row>
        <row r="1014">
          <cell r="A1014" t="str">
            <v>X1</v>
          </cell>
          <cell r="B1014">
            <v>14</v>
          </cell>
          <cell r="C1014">
            <v>0.146666666666667</v>
          </cell>
          <cell r="D1014">
            <v>0.0995</v>
          </cell>
        </row>
        <row r="1015">
          <cell r="A1015" t="str">
            <v>X10</v>
          </cell>
          <cell r="B1015">
            <v>1</v>
          </cell>
          <cell r="C1015">
            <v>0.249</v>
          </cell>
        </row>
        <row r="1016">
          <cell r="A1016" t="str">
            <v>X10i</v>
          </cell>
          <cell r="B1016">
            <v>5888</v>
          </cell>
          <cell r="C1016">
            <v>0.204603612992878</v>
          </cell>
          <cell r="D1016">
            <v>0.130068702290076</v>
          </cell>
        </row>
        <row r="1017">
          <cell r="A1017" t="str">
            <v>X10mini</v>
          </cell>
          <cell r="B1017">
            <v>2</v>
          </cell>
          <cell r="C1017">
            <v>0.216</v>
          </cell>
        </row>
        <row r="1018">
          <cell r="A1018" t="str">
            <v>X10S</v>
          </cell>
          <cell r="B1018">
            <v>5</v>
          </cell>
          <cell r="D1018">
            <v>0.082</v>
          </cell>
        </row>
        <row r="1019">
          <cell r="A1019" t="str">
            <v>X21</v>
          </cell>
          <cell r="B1019">
            <v>5</v>
          </cell>
          <cell r="C1019">
            <v>0.0716</v>
          </cell>
        </row>
        <row r="1020">
          <cell r="A1020" t="str">
            <v>X508</v>
          </cell>
          <cell r="B1020">
            <v>53</v>
          </cell>
          <cell r="C1020">
            <v>0.260245283018868</v>
          </cell>
        </row>
        <row r="1021">
          <cell r="A1021" t="str">
            <v>X509</v>
          </cell>
          <cell r="B1021">
            <v>2</v>
          </cell>
          <cell r="C1021">
            <v>0.057</v>
          </cell>
        </row>
        <row r="1022">
          <cell r="A1022" t="str">
            <v>X7</v>
          </cell>
          <cell r="B1022">
            <v>54</v>
          </cell>
          <cell r="C1022">
            <v>0.1034</v>
          </cell>
          <cell r="D1022">
            <v>0.0852105263157895</v>
          </cell>
        </row>
        <row r="1023">
          <cell r="A1023" t="str">
            <v>X710d</v>
          </cell>
          <cell r="B1023">
            <v>1</v>
          </cell>
          <cell r="C1023">
            <v>0.099</v>
          </cell>
        </row>
        <row r="1024">
          <cell r="A1024" t="str">
            <v>X8</v>
          </cell>
          <cell r="B1024">
            <v>28</v>
          </cell>
          <cell r="C1024">
            <v>0.153875</v>
          </cell>
          <cell r="D1024">
            <v>0.086</v>
          </cell>
        </row>
        <row r="1025">
          <cell r="A1025" t="str">
            <v>X9</v>
          </cell>
          <cell r="B1025">
            <v>3</v>
          </cell>
          <cell r="D1025">
            <v>0.0963333333333333</v>
          </cell>
        </row>
        <row r="1026">
          <cell r="A1026" t="str">
            <v>X9006</v>
          </cell>
          <cell r="B1026">
            <v>15</v>
          </cell>
          <cell r="D1026">
            <v>0.0826666666666667</v>
          </cell>
        </row>
        <row r="1027">
          <cell r="A1027" t="str">
            <v>X9007</v>
          </cell>
          <cell r="B1027">
            <v>4</v>
          </cell>
          <cell r="D1027">
            <v>0.05475</v>
          </cell>
        </row>
        <row r="1028">
          <cell r="A1028" t="str">
            <v>X907</v>
          </cell>
          <cell r="B1028">
            <v>2</v>
          </cell>
          <cell r="C1028">
            <v>0.3535</v>
          </cell>
        </row>
        <row r="1029">
          <cell r="A1029" t="str">
            <v>X909</v>
          </cell>
          <cell r="B1029">
            <v>108</v>
          </cell>
          <cell r="C1029">
            <v>0.175060240963855</v>
          </cell>
          <cell r="D1029">
            <v>0.13556</v>
          </cell>
        </row>
        <row r="1030">
          <cell r="A1030" t="str">
            <v>XCOMM 01-2013</v>
          </cell>
          <cell r="B1030">
            <v>3</v>
          </cell>
          <cell r="C1030">
            <v>0.114333333333333</v>
          </cell>
        </row>
        <row r="1031">
          <cell r="A1031" t="str">
            <v>Xelio 10 Pro</v>
          </cell>
          <cell r="B1031">
            <v>4</v>
          </cell>
          <cell r="C1031">
            <v>0.127</v>
          </cell>
        </row>
        <row r="1032">
          <cell r="A1032" t="str">
            <v>Xoom</v>
          </cell>
          <cell r="B1032">
            <v>14</v>
          </cell>
          <cell r="C1032">
            <v>0.475071428571429</v>
          </cell>
        </row>
        <row r="1033">
          <cell r="A1033" t="str">
            <v>XOOM 2</v>
          </cell>
          <cell r="B1033">
            <v>22</v>
          </cell>
          <cell r="C1033">
            <v>0.127894736842105</v>
          </cell>
          <cell r="D1033">
            <v>0.132333333333333</v>
          </cell>
        </row>
        <row r="1034">
          <cell r="A1034" t="str">
            <v>XOOM 2 ME</v>
          </cell>
          <cell r="B1034">
            <v>144</v>
          </cell>
          <cell r="C1034">
            <v>0.139352459016393</v>
          </cell>
          <cell r="D1034">
            <v>0.0764545454545455</v>
          </cell>
        </row>
        <row r="1035">
          <cell r="A1035" t="str">
            <v>Xoom 3G</v>
          </cell>
          <cell r="B1035">
            <v>6</v>
          </cell>
          <cell r="D1035">
            <v>0.5945</v>
          </cell>
        </row>
        <row r="1036">
          <cell r="A1036" t="str">
            <v>Xperia Acro S</v>
          </cell>
          <cell r="B1036">
            <v>77</v>
          </cell>
          <cell r="C1036">
            <v>0.30189552238806</v>
          </cell>
          <cell r="D1036">
            <v>0.096</v>
          </cell>
        </row>
        <row r="1037">
          <cell r="A1037" t="str">
            <v>Xperia Active</v>
          </cell>
          <cell r="B1037">
            <v>10</v>
          </cell>
          <cell r="C1037">
            <v>0.1405</v>
          </cell>
        </row>
        <row r="1038">
          <cell r="A1038" t="str">
            <v>Xperia Arc</v>
          </cell>
          <cell r="B1038">
            <v>8</v>
          </cell>
          <cell r="C1038">
            <v>0.289333333333333</v>
          </cell>
          <cell r="D1038">
            <v>0.2658</v>
          </cell>
        </row>
        <row r="1039">
          <cell r="A1039" t="str">
            <v>Xperia Arc S</v>
          </cell>
          <cell r="B1039">
            <v>277</v>
          </cell>
          <cell r="C1039">
            <v>0.167171548117155</v>
          </cell>
          <cell r="D1039">
            <v>0.127868421052632</v>
          </cell>
        </row>
        <row r="1040">
          <cell r="A1040" t="str">
            <v>Xperia Go</v>
          </cell>
          <cell r="B1040">
            <v>7</v>
          </cell>
          <cell r="C1040">
            <v>0.3386</v>
          </cell>
          <cell r="D1040">
            <v>0.061</v>
          </cell>
        </row>
        <row r="1041">
          <cell r="A1041" t="str">
            <v>Xperia ion</v>
          </cell>
          <cell r="B1041">
            <v>13</v>
          </cell>
          <cell r="C1041">
            <v>0.109769230769231</v>
          </cell>
        </row>
        <row r="1042">
          <cell r="A1042" t="str">
            <v>Xperia Mini</v>
          </cell>
          <cell r="B1042">
            <v>12</v>
          </cell>
          <cell r="C1042">
            <v>0.123454545454545</v>
          </cell>
          <cell r="D1042">
            <v>0.052</v>
          </cell>
        </row>
        <row r="1043">
          <cell r="A1043" t="str">
            <v>Xperia Mini Pro</v>
          </cell>
          <cell r="B1043">
            <v>49</v>
          </cell>
          <cell r="C1043">
            <v>0.180025641025641</v>
          </cell>
          <cell r="D1043">
            <v>0.1154</v>
          </cell>
        </row>
        <row r="1044">
          <cell r="A1044" t="str">
            <v>Xperia Neo</v>
          </cell>
          <cell r="B1044">
            <v>61</v>
          </cell>
          <cell r="C1044">
            <v>0.167754098360656</v>
          </cell>
        </row>
        <row r="1045">
          <cell r="A1045" t="str">
            <v>Xperia Neo V</v>
          </cell>
          <cell r="B1045">
            <v>2</v>
          </cell>
          <cell r="C1045">
            <v>0.1545</v>
          </cell>
        </row>
        <row r="1046">
          <cell r="A1046" t="str">
            <v>Xperia P</v>
          </cell>
          <cell r="B1046">
            <v>6</v>
          </cell>
          <cell r="C1046">
            <v>0.054</v>
          </cell>
          <cell r="D1046">
            <v>0.047</v>
          </cell>
        </row>
        <row r="1047">
          <cell r="A1047" t="str">
            <v>Xperia Pro</v>
          </cell>
          <cell r="B1047">
            <v>4</v>
          </cell>
          <cell r="C1047">
            <v>0.242</v>
          </cell>
        </row>
        <row r="1048">
          <cell r="A1048" t="str">
            <v>Xperia Ray</v>
          </cell>
          <cell r="B1048">
            <v>84</v>
          </cell>
          <cell r="C1048">
            <v>0.141180555555556</v>
          </cell>
          <cell r="D1048">
            <v>0.124833333333333</v>
          </cell>
        </row>
        <row r="1049">
          <cell r="A1049" t="str">
            <v>Xperia S</v>
          </cell>
          <cell r="B1049">
            <v>567</v>
          </cell>
          <cell r="C1049">
            <v>0.180823899371069</v>
          </cell>
          <cell r="D1049">
            <v>0.187041666666666</v>
          </cell>
        </row>
        <row r="1050">
          <cell r="A1050" t="str">
            <v>Xperia Sola</v>
          </cell>
          <cell r="B1050">
            <v>25</v>
          </cell>
          <cell r="C1050">
            <v>0.0821</v>
          </cell>
          <cell r="D1050">
            <v>0.05</v>
          </cell>
        </row>
        <row r="1051">
          <cell r="A1051" t="str">
            <v>Xperia T</v>
          </cell>
          <cell r="B1051">
            <v>4</v>
          </cell>
          <cell r="C1051">
            <v>0.075</v>
          </cell>
          <cell r="D1051">
            <v>0.046</v>
          </cell>
        </row>
        <row r="1052">
          <cell r="A1052" t="str">
            <v>Xperia Tipo</v>
          </cell>
          <cell r="B1052">
            <v>1</v>
          </cell>
          <cell r="D1052">
            <v>0.325</v>
          </cell>
        </row>
        <row r="1053">
          <cell r="A1053" t="str">
            <v>Xperia U</v>
          </cell>
          <cell r="B1053">
            <v>15</v>
          </cell>
          <cell r="C1053">
            <v>0.1038</v>
          </cell>
        </row>
        <row r="1054">
          <cell r="A1054" t="str">
            <v>Xperia V</v>
          </cell>
          <cell r="B1054">
            <v>106</v>
          </cell>
          <cell r="C1054">
            <v>0.1296</v>
          </cell>
          <cell r="D1054">
            <v>0.0683846153846154</v>
          </cell>
        </row>
        <row r="1055">
          <cell r="A1055" t="str">
            <v>Xperia X10</v>
          </cell>
          <cell r="B1055">
            <v>2</v>
          </cell>
          <cell r="C1055">
            <v>0.1365</v>
          </cell>
        </row>
        <row r="1056">
          <cell r="A1056" t="str">
            <v>Xperia Z</v>
          </cell>
          <cell r="B1056">
            <v>2</v>
          </cell>
          <cell r="C1056">
            <v>0.15</v>
          </cell>
          <cell r="D1056">
            <v>0.058</v>
          </cell>
        </row>
        <row r="1057">
          <cell r="A1057" t="str">
            <v>Xperia Z Ultra</v>
          </cell>
          <cell r="B1057">
            <v>9</v>
          </cell>
          <cell r="C1057">
            <v>0.029</v>
          </cell>
          <cell r="D1057">
            <v>0.064625</v>
          </cell>
        </row>
        <row r="1058">
          <cell r="A1058" t="str">
            <v>Xperia Z1</v>
          </cell>
          <cell r="B1058">
            <v>14</v>
          </cell>
          <cell r="D1058">
            <v>0.046</v>
          </cell>
        </row>
        <row r="1059">
          <cell r="A1059" t="str">
            <v>Xperia Z1 Compact</v>
          </cell>
          <cell r="B1059">
            <v>6</v>
          </cell>
          <cell r="D1059">
            <v>0.0791666666666667</v>
          </cell>
        </row>
        <row r="1060">
          <cell r="A1060" t="str">
            <v>xpreen-A7W</v>
          </cell>
          <cell r="B1060">
            <v>3</v>
          </cell>
          <cell r="D1060">
            <v>0.0473333333333333</v>
          </cell>
        </row>
        <row r="1061">
          <cell r="A1061" t="str">
            <v>XT1032</v>
          </cell>
          <cell r="B1061">
            <v>419</v>
          </cell>
          <cell r="C1061">
            <v>0.0839302325581395</v>
          </cell>
          <cell r="D1061">
            <v>0.101015957446808</v>
          </cell>
        </row>
        <row r="1062">
          <cell r="A1062" t="str">
            <v>XT1033</v>
          </cell>
          <cell r="B1062">
            <v>3</v>
          </cell>
          <cell r="D1062">
            <v>0.0593333333333333</v>
          </cell>
        </row>
        <row r="1063">
          <cell r="A1063" t="str">
            <v>XT1050</v>
          </cell>
          <cell r="B1063">
            <v>2</v>
          </cell>
          <cell r="D1063">
            <v>0.1685</v>
          </cell>
        </row>
        <row r="1064">
          <cell r="A1064" t="str">
            <v>XT1052</v>
          </cell>
          <cell r="B1064">
            <v>28</v>
          </cell>
          <cell r="D1064">
            <v>0.0802857142857143</v>
          </cell>
        </row>
        <row r="1065">
          <cell r="A1065" t="str">
            <v>XT1053</v>
          </cell>
          <cell r="B1065">
            <v>47</v>
          </cell>
          <cell r="C1065">
            <v>0.0684</v>
          </cell>
          <cell r="D1065">
            <v>0.0725</v>
          </cell>
        </row>
        <row r="1066">
          <cell r="A1066" t="str">
            <v>XT1058</v>
          </cell>
          <cell r="B1066">
            <v>34</v>
          </cell>
          <cell r="C1066">
            <v>0.0603181818181818</v>
          </cell>
          <cell r="D1066">
            <v>0.05975</v>
          </cell>
        </row>
        <row r="1067">
          <cell r="A1067" t="str">
            <v>XT1060</v>
          </cell>
          <cell r="B1067">
            <v>2</v>
          </cell>
          <cell r="C1067">
            <v>0.0875</v>
          </cell>
        </row>
        <row r="1068">
          <cell r="A1068" t="str">
            <v>XT320</v>
          </cell>
          <cell r="B1068">
            <v>944</v>
          </cell>
          <cell r="C1068">
            <v>0.278769832402235</v>
          </cell>
          <cell r="D1068">
            <v>0.279224489795918</v>
          </cell>
        </row>
        <row r="1069">
          <cell r="A1069" t="str">
            <v>XT615</v>
          </cell>
          <cell r="B1069">
            <v>177</v>
          </cell>
          <cell r="C1069">
            <v>0.183477987421383</v>
          </cell>
          <cell r="D1069">
            <v>0.162166666666667</v>
          </cell>
        </row>
        <row r="1070">
          <cell r="A1070" t="str">
            <v>XT890</v>
          </cell>
          <cell r="B1070">
            <v>235</v>
          </cell>
          <cell r="C1070">
            <v>0.145140909090909</v>
          </cell>
          <cell r="D1070">
            <v>0.150333333333333</v>
          </cell>
        </row>
        <row r="1071">
          <cell r="A1071" t="str">
            <v>XT894</v>
          </cell>
          <cell r="B1071">
            <v>3</v>
          </cell>
          <cell r="C1071">
            <v>0.151333333333333</v>
          </cell>
        </row>
        <row r="1072">
          <cell r="A1072" t="str">
            <v>XT897</v>
          </cell>
          <cell r="B1072">
            <v>3</v>
          </cell>
          <cell r="C1072">
            <v>0.069</v>
          </cell>
          <cell r="D1072">
            <v>0.0745</v>
          </cell>
        </row>
        <row r="1073">
          <cell r="A1073" t="str">
            <v>XT905</v>
          </cell>
          <cell r="B1073">
            <v>17</v>
          </cell>
          <cell r="D1073">
            <v>0.0865882352941177</v>
          </cell>
        </row>
        <row r="1074">
          <cell r="A1074" t="str">
            <v>XT907</v>
          </cell>
          <cell r="B1074">
            <v>1</v>
          </cell>
          <cell r="D1074">
            <v>0.506</v>
          </cell>
        </row>
        <row r="1075">
          <cell r="A1075" t="str">
            <v>XT910</v>
          </cell>
          <cell r="B1075">
            <v>4043</v>
          </cell>
          <cell r="C1075">
            <v>0.183881855388814</v>
          </cell>
          <cell r="D1075">
            <v>0.161526455026455</v>
          </cell>
        </row>
        <row r="1076">
          <cell r="A1076" t="str">
            <v>XT912</v>
          </cell>
          <cell r="B1076">
            <v>15</v>
          </cell>
          <cell r="C1076">
            <v>0.0980666666666667</v>
          </cell>
        </row>
        <row r="1077">
          <cell r="A1077" t="str">
            <v>XT925</v>
          </cell>
          <cell r="B1077">
            <v>219</v>
          </cell>
          <cell r="C1077">
            <v>0.121954285714286</v>
          </cell>
          <cell r="D1077">
            <v>0.110613636363636</v>
          </cell>
        </row>
        <row r="1078">
          <cell r="A1078" t="str">
            <v>Xtouch X405</v>
          </cell>
          <cell r="B1078">
            <v>4</v>
          </cell>
          <cell r="C1078">
            <v>0.373</v>
          </cell>
          <cell r="D1078">
            <v>0.359</v>
          </cell>
        </row>
        <row r="1079">
          <cell r="A1079" t="str">
            <v>XTOUCH-WAVE</v>
          </cell>
          <cell r="B1079">
            <v>1</v>
          </cell>
          <cell r="D1079">
            <v>0.041</v>
          </cell>
        </row>
        <row r="1080">
          <cell r="A1080" t="str">
            <v>Xtreamer Joyz</v>
          </cell>
          <cell r="B1080">
            <v>1</v>
          </cell>
          <cell r="C1080">
            <v>0.081</v>
          </cell>
        </row>
        <row r="1081">
          <cell r="A1081" t="str">
            <v>Xtreamer_Mobile_AiKi</v>
          </cell>
          <cell r="B1081">
            <v>23</v>
          </cell>
          <cell r="C1081">
            <v>0.349826086956522</v>
          </cell>
        </row>
        <row r="1082">
          <cell r="A1082" t="str">
            <v>ymmh5y0n5zeaouu</v>
          </cell>
          <cell r="B1082">
            <v>9</v>
          </cell>
          <cell r="C1082">
            <v>0.123111111111111</v>
          </cell>
        </row>
        <row r="1083">
          <cell r="A1083" t="str">
            <v>Z10</v>
          </cell>
          <cell r="B1083">
            <v>78</v>
          </cell>
          <cell r="C1083">
            <v>0.0564444444444444</v>
          </cell>
          <cell r="D1083">
            <v>0.0650579710144928</v>
          </cell>
        </row>
        <row r="1084">
          <cell r="A1084" t="str">
            <v>Z110</v>
          </cell>
          <cell r="B1084">
            <v>2</v>
          </cell>
          <cell r="C1084">
            <v>0.138</v>
          </cell>
        </row>
        <row r="1085">
          <cell r="A1085" t="str">
            <v>Z130</v>
          </cell>
          <cell r="B1085">
            <v>22</v>
          </cell>
          <cell r="C1085">
            <v>0.055</v>
          </cell>
          <cell r="D1085">
            <v>0.0772</v>
          </cell>
        </row>
        <row r="1086">
          <cell r="A1086" t="str">
            <v>Z150</v>
          </cell>
          <cell r="B1086">
            <v>8</v>
          </cell>
          <cell r="D1086">
            <v>0.069375</v>
          </cell>
        </row>
        <row r="1087">
          <cell r="A1087" t="str">
            <v>Z2</v>
          </cell>
          <cell r="B1087">
            <v>46</v>
          </cell>
          <cell r="C1087">
            <v>0.105285714285714</v>
          </cell>
          <cell r="D1087">
            <v>0.178641025641026</v>
          </cell>
        </row>
        <row r="1088">
          <cell r="A1088" t="str">
            <v>Z3</v>
          </cell>
          <cell r="B1088">
            <v>1</v>
          </cell>
          <cell r="C1088">
            <v>0.094</v>
          </cell>
        </row>
        <row r="1089">
          <cell r="A1089" t="str">
            <v>Z30</v>
          </cell>
          <cell r="B1089">
            <v>69</v>
          </cell>
          <cell r="C1089">
            <v>0.0770833333333334</v>
          </cell>
          <cell r="D1089">
            <v>0.0682456140350877</v>
          </cell>
        </row>
        <row r="1090">
          <cell r="A1090" t="str">
            <v>Zopo 980</v>
          </cell>
          <cell r="B1090">
            <v>2</v>
          </cell>
          <cell r="C1090">
            <v>0.071</v>
          </cell>
        </row>
        <row r="1091">
          <cell r="A1091" t="str">
            <v>ZOPO C2</v>
          </cell>
          <cell r="B1091">
            <v>1</v>
          </cell>
          <cell r="C1091">
            <v>0.062</v>
          </cell>
        </row>
        <row r="1092">
          <cell r="A1092" t="str">
            <v>ZOPO ZP998</v>
          </cell>
          <cell r="B1092">
            <v>3</v>
          </cell>
          <cell r="D1092">
            <v>0.06</v>
          </cell>
        </row>
        <row r="1093">
          <cell r="A1093" t="str">
            <v>ZP100</v>
          </cell>
          <cell r="B1093">
            <v>1</v>
          </cell>
          <cell r="C1093">
            <v>0.117</v>
          </cell>
        </row>
        <row r="1094">
          <cell r="A1094" t="str">
            <v>ZP300</v>
          </cell>
          <cell r="B1094">
            <v>5</v>
          </cell>
          <cell r="C1094">
            <v>0.1726</v>
          </cell>
        </row>
        <row r="1095">
          <cell r="A1095" t="str">
            <v>ZP810</v>
          </cell>
          <cell r="B1095">
            <v>18</v>
          </cell>
          <cell r="C1095">
            <v>0.162611111111111</v>
          </cell>
        </row>
        <row r="1096">
          <cell r="A1096" t="str">
            <v>ZP820</v>
          </cell>
          <cell r="B1096">
            <v>12</v>
          </cell>
          <cell r="C1096">
            <v>0.1378</v>
          </cell>
          <cell r="D1096">
            <v>0.114857142857143</v>
          </cell>
        </row>
        <row r="1097">
          <cell r="A1097" t="str">
            <v>ZP900</v>
          </cell>
          <cell r="B1097">
            <v>14</v>
          </cell>
          <cell r="C1097">
            <v>0.234928571428571</v>
          </cell>
        </row>
        <row r="1098">
          <cell r="A1098" t="str">
            <v>ZP900H</v>
          </cell>
          <cell r="B1098">
            <v>1</v>
          </cell>
          <cell r="C1098">
            <v>0.187</v>
          </cell>
        </row>
        <row r="1099">
          <cell r="A1099" t="str">
            <v>ZP950</v>
          </cell>
          <cell r="B1099">
            <v>27</v>
          </cell>
          <cell r="C1099">
            <v>0.242153846153846</v>
          </cell>
          <cell r="D1099">
            <v>0.101</v>
          </cell>
        </row>
        <row r="1100">
          <cell r="A1100" t="str">
            <v>ZP950+</v>
          </cell>
          <cell r="B1100">
            <v>14</v>
          </cell>
          <cell r="C1100">
            <v>0.136928571428571</v>
          </cell>
        </row>
        <row r="1101">
          <cell r="A1101" t="str">
            <v>ZP950H</v>
          </cell>
          <cell r="B1101">
            <v>6</v>
          </cell>
          <cell r="C1101">
            <v>0.0693333333333333</v>
          </cell>
        </row>
        <row r="1102">
          <cell r="A1102" t="str">
            <v>ZP980</v>
          </cell>
          <cell r="B1102">
            <v>218</v>
          </cell>
          <cell r="C1102">
            <v>0.108094736842105</v>
          </cell>
          <cell r="D1102">
            <v>0.0875772357723577</v>
          </cell>
        </row>
        <row r="1103">
          <cell r="A1103" t="str">
            <v>ZP980+</v>
          </cell>
          <cell r="B1103">
            <v>21</v>
          </cell>
          <cell r="D1103">
            <v>0.0704285714285714</v>
          </cell>
        </row>
        <row r="1104">
          <cell r="A1104" t="str">
            <v>ZP990</v>
          </cell>
          <cell r="B1104">
            <v>107</v>
          </cell>
          <cell r="C1104">
            <v>0.128409836065574</v>
          </cell>
          <cell r="D1104">
            <v>0.109695652173913</v>
          </cell>
        </row>
        <row r="1105">
          <cell r="A1105" t="str">
            <v>ZP990+</v>
          </cell>
          <cell r="B1105">
            <v>1</v>
          </cell>
          <cell r="D1105">
            <v>0.06</v>
          </cell>
        </row>
        <row r="1106">
          <cell r="A1106" t="str">
            <v>ZP998</v>
          </cell>
          <cell r="B1106">
            <v>75</v>
          </cell>
          <cell r="D1106">
            <v>0.158786666666667</v>
          </cell>
        </row>
        <row r="1107">
          <cell r="A1107" t="str">
            <v>ZT ICS</v>
          </cell>
          <cell r="B1107">
            <v>2</v>
          </cell>
          <cell r="C1107">
            <v>0.132</v>
          </cell>
          <cell r="D1107">
            <v>0.156</v>
          </cell>
        </row>
        <row r="1108">
          <cell r="A1108" t="str">
            <v>ZTE Blade</v>
          </cell>
          <cell r="B1108">
            <v>15</v>
          </cell>
          <cell r="C1108">
            <v>0.196266666666667</v>
          </cell>
        </row>
        <row r="1109">
          <cell r="A1109" t="str">
            <v>ZTE Blade Apex</v>
          </cell>
          <cell r="B1109">
            <v>205</v>
          </cell>
          <cell r="C1109">
            <v>0.05434</v>
          </cell>
          <cell r="D1109">
            <v>0.0557483870967742</v>
          </cell>
        </row>
        <row r="1110">
          <cell r="A1110" t="str">
            <v>ZTE Blade G</v>
          </cell>
          <cell r="B1110">
            <v>174</v>
          </cell>
          <cell r="C1110">
            <v>0.117666666666667</v>
          </cell>
          <cell r="D1110">
            <v>0.12875</v>
          </cell>
        </row>
        <row r="1111">
          <cell r="A1111" t="str">
            <v>ZTE BLADE III</v>
          </cell>
          <cell r="B1111">
            <v>4107</v>
          </cell>
          <cell r="C1111">
            <v>0.184339336763865</v>
          </cell>
          <cell r="D1111">
            <v>0.144341543513957</v>
          </cell>
        </row>
        <row r="1112">
          <cell r="A1112" t="str">
            <v>ZTE Blade L2</v>
          </cell>
          <cell r="B1112">
            <v>13</v>
          </cell>
          <cell r="D1112">
            <v>0.0808461538461539</v>
          </cell>
        </row>
        <row r="1113">
          <cell r="A1113" t="str">
            <v>ZTE Blade Q</v>
          </cell>
          <cell r="B1113">
            <v>3</v>
          </cell>
          <cell r="D1113">
            <v>0.22</v>
          </cell>
        </row>
        <row r="1114">
          <cell r="A1114" t="str">
            <v>ZTE Blade Vec 4G</v>
          </cell>
          <cell r="B1114">
            <v>5</v>
          </cell>
          <cell r="D1114">
            <v>0.041</v>
          </cell>
        </row>
        <row r="1115">
          <cell r="A1115" t="str">
            <v>ZTE Grand Memo LTE</v>
          </cell>
          <cell r="B1115">
            <v>15</v>
          </cell>
          <cell r="C1115">
            <v>0.0460909090909091</v>
          </cell>
          <cell r="D1115">
            <v>0.03925</v>
          </cell>
        </row>
        <row r="1116">
          <cell r="A1116" t="str">
            <v>ZTE Grand X</v>
          </cell>
          <cell r="B1116">
            <v>2</v>
          </cell>
          <cell r="C1116">
            <v>0.1325</v>
          </cell>
        </row>
        <row r="1117">
          <cell r="A1117" t="str">
            <v>ZTE Kis 3</v>
          </cell>
          <cell r="B1117">
            <v>2</v>
          </cell>
          <cell r="D1117">
            <v>0.385</v>
          </cell>
        </row>
        <row r="1118">
          <cell r="A1118" t="str">
            <v>ZTE V9</v>
          </cell>
          <cell r="B1118">
            <v>37</v>
          </cell>
          <cell r="C1118">
            <v>0.0990333333333333</v>
          </cell>
          <cell r="D1118">
            <v>0.0732857142857143</v>
          </cell>
        </row>
        <row r="1119">
          <cell r="A1119" t="str">
            <v>ZTE V956</v>
          </cell>
          <cell r="B1119">
            <v>1</v>
          </cell>
          <cell r="C1119">
            <v>0.074</v>
          </cell>
        </row>
        <row r="1120">
          <cell r="A1120" t="str">
            <v>ZTE V9800</v>
          </cell>
          <cell r="B1120">
            <v>88</v>
          </cell>
          <cell r="C1120">
            <v>0.116247058823529</v>
          </cell>
          <cell r="D1120">
            <v>0.19</v>
          </cell>
        </row>
        <row r="1121">
          <cell r="A1121" t="str">
            <v>ZTE V987</v>
          </cell>
          <cell r="B1121">
            <v>25</v>
          </cell>
          <cell r="C1121">
            <v>0.16725</v>
          </cell>
          <cell r="D1121">
            <v>0.072</v>
          </cell>
        </row>
        <row r="1122">
          <cell r="A1122" t="str">
            <v>ZTE-BLADE</v>
          </cell>
          <cell r="B1122">
            <v>1668</v>
          </cell>
          <cell r="C1122">
            <v>0.254037761294673</v>
          </cell>
          <cell r="D1122">
            <v>0.2702</v>
          </cell>
        </row>
        <row r="1123">
          <cell r="A1123" t="str">
            <v>ZTE-SKATE</v>
          </cell>
          <cell r="B1123">
            <v>209</v>
          </cell>
          <cell r="C1123">
            <v>0.263814432989691</v>
          </cell>
          <cell r="D1123">
            <v>0.231666666666667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än_år_ner"/>
      <sheetName val="län_år_upp"/>
      <sheetName val="län_år_latency"/>
      <sheetName val="län_år_antal"/>
      <sheetName val="län_kvartal_ner"/>
      <sheetName val="län_kvartal_upp"/>
      <sheetName val="län_kvartal_latency"/>
      <sheetName val="län_kvartal_antal"/>
      <sheetName val="län_kommun_år_ner"/>
      <sheetName val="län_kommun_år_upp"/>
      <sheetName val="län_kommun_år_latency"/>
      <sheetName val="län_kommun_år_antal"/>
      <sheetName val="län_kommun_kvartal_ner"/>
      <sheetName val="län_kommun_kvartal_upp"/>
      <sheetName val="län_kommun_kvartal_latency"/>
      <sheetName val="län_kommun_kvartal_antal"/>
      <sheetName val="län_kommun_ort_år_ner"/>
      <sheetName val="län_kommun_ort_år_upp"/>
      <sheetName val="län_kommun_ort_år_latency"/>
      <sheetName val="län_kommun_ort_år_antal"/>
      <sheetName val="län_kommun_ort_kvartal_ner"/>
      <sheetName val="län_kommun_ort_kvartal_upp"/>
      <sheetName val="län_kommun_ort_kvartal_latency"/>
      <sheetName val="län_kommun_ort_kvartal_antal"/>
      <sheetName val="län_kommun_ort_isp_år_ner"/>
      <sheetName val="län_kommun_ort_isp_år_upp"/>
      <sheetName val="län_kommun_ort_isp_år_latency"/>
      <sheetName val="län_kommun_ort_isp_år_antal"/>
      <sheetName val="län_kommun_ort_isp_kvartal_ner"/>
      <sheetName val="län_kommun_ort_isp_kvartal_upp"/>
      <sheetName val="län_kommun_ort_isp_kvartal_late"/>
      <sheetName val="län_kommun_ort_isp_kvartal_anta"/>
      <sheetName val="isp_år_ner"/>
      <sheetName val="isp_år_upp"/>
      <sheetName val="isp_år_latency"/>
      <sheetName val="isp_år_antal"/>
      <sheetName val="isp_kvartal_ner"/>
      <sheetName val="isp_kvartal_upp"/>
      <sheetName val="isp_kvartal_latency"/>
      <sheetName val="isp_kvartal_antal"/>
      <sheetName val="iphone_år_ner"/>
      <sheetName val="iphone_år_upp"/>
      <sheetName val="iphone_år_latency"/>
      <sheetName val="iphone_år_antal"/>
      <sheetName val="iphone_kvartal_ner"/>
      <sheetName val="iphone_kvartal_upp"/>
      <sheetName val="iphone_kvartal_latency"/>
      <sheetName val="iphone_kvartal_antal"/>
      <sheetName val="model_år_ner"/>
      <sheetName val="model_år_upp"/>
      <sheetName val="model_år_latency"/>
      <sheetName val="model_år_antal"/>
      <sheetName val="model_isp_upp_år_2014"/>
      <sheetName val="model_isp_ner_år_2014"/>
      <sheetName val="model_isp_latency_år_2014"/>
      <sheetName val="model_isp_antal_år_2014"/>
      <sheetName val="model_isp_upp_år_2013"/>
      <sheetName val="model_isp_ner_år_2013"/>
      <sheetName val="model_isp_latency_år_2013"/>
      <sheetName val="model_isp_antal_år_2013"/>
      <sheetName val="län_isp_ner_år_2014"/>
      <sheetName val="län_isp_upp_år_2014"/>
      <sheetName val="län_isp_latency_år_2014"/>
      <sheetName val="län_kommun_isp_ner_år_2014"/>
      <sheetName val="län_kommun_isp_upp_år_2014"/>
      <sheetName val="län_kommun_isp_latency_år_2014"/>
      <sheetName val="län_kommun_ort_isp_ner_år_2014"/>
      <sheetName val="län_kommun_ort_isp_upp_år_2014"/>
      <sheetName val="län_kommun_ort_isp_latency_år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0.3575</v>
          </cell>
        </row>
        <row r="3">
          <cell r="A3" t="str">
            <v>01v21_v89_jbl1a698</v>
          </cell>
          <cell r="B3">
            <v>11</v>
          </cell>
          <cell r="D3">
            <v>4.54172727272727</v>
          </cell>
        </row>
        <row r="4">
          <cell r="A4" t="str">
            <v>01v21_v89_jbl1a698_2g</v>
          </cell>
          <cell r="B4">
            <v>1</v>
          </cell>
          <cell r="D4">
            <v>0.223</v>
          </cell>
        </row>
        <row r="5">
          <cell r="A5" t="str">
            <v>02_jbla668</v>
          </cell>
          <cell r="B5">
            <v>71</v>
          </cell>
          <cell r="D5">
            <v>1.84453521126761</v>
          </cell>
        </row>
        <row r="6">
          <cell r="A6" t="str">
            <v>03_v89_jysj_f668_sx</v>
          </cell>
          <cell r="B6">
            <v>43</v>
          </cell>
          <cell r="C6">
            <v>3.3009375</v>
          </cell>
          <cell r="D6">
            <v>6.58433333333333</v>
          </cell>
        </row>
        <row r="7">
          <cell r="A7" t="str">
            <v>03_v89_yz_a_zx</v>
          </cell>
          <cell r="B7">
            <v>6</v>
          </cell>
          <cell r="D7">
            <v>2.5455</v>
          </cell>
        </row>
        <row r="8">
          <cell r="A8" t="str">
            <v>06_v89_jbla768_asx_s4lockscreen</v>
          </cell>
          <cell r="B8">
            <v>1</v>
          </cell>
          <cell r="D8">
            <v>11.028</v>
          </cell>
        </row>
        <row r="9">
          <cell r="A9" t="str">
            <v>06v20_v89_gq2009hd</v>
          </cell>
          <cell r="B9">
            <v>2</v>
          </cell>
          <cell r="C9">
            <v>11.3325</v>
          </cell>
        </row>
        <row r="10">
          <cell r="A10" t="str">
            <v>06v20_v89_gq3009fwvga_2g</v>
          </cell>
          <cell r="B10">
            <v>5</v>
          </cell>
          <cell r="C10">
            <v>5.4266</v>
          </cell>
        </row>
        <row r="11">
          <cell r="A11" t="str">
            <v>06v20_v89_jbla768_asx_s4lockscreen</v>
          </cell>
          <cell r="B11">
            <v>3</v>
          </cell>
          <cell r="C11">
            <v>0.47</v>
          </cell>
        </row>
        <row r="12">
          <cell r="A12" t="str">
            <v>09_v89_jbla828_hd</v>
          </cell>
          <cell r="B12">
            <v>20</v>
          </cell>
          <cell r="D12">
            <v>2.8612</v>
          </cell>
        </row>
        <row r="13">
          <cell r="A13" t="str">
            <v>1032DC</v>
          </cell>
          <cell r="B13">
            <v>5</v>
          </cell>
          <cell r="C13">
            <v>2.657</v>
          </cell>
          <cell r="D13">
            <v>3.4325</v>
          </cell>
        </row>
        <row r="14">
          <cell r="A14" t="str">
            <v>1056QC</v>
          </cell>
          <cell r="B14">
            <v>1</v>
          </cell>
          <cell r="D14">
            <v>5.143</v>
          </cell>
        </row>
        <row r="15">
          <cell r="A15" t="str">
            <v>1080P-N003</v>
          </cell>
          <cell r="B15">
            <v>39</v>
          </cell>
          <cell r="C15">
            <v>5.6145</v>
          </cell>
          <cell r="D15">
            <v>5.74730303030303</v>
          </cell>
        </row>
        <row r="16">
          <cell r="A16" t="str">
            <v>11_gq2000s_fwvga</v>
          </cell>
          <cell r="B16">
            <v>7</v>
          </cell>
          <cell r="C16">
            <v>2.64916666666667</v>
          </cell>
          <cell r="D16">
            <v>6.054</v>
          </cell>
        </row>
        <row r="17">
          <cell r="A17" t="str">
            <v>11_v77_gq2000_a41_6628_v20</v>
          </cell>
          <cell r="B17">
            <v>3</v>
          </cell>
          <cell r="D17">
            <v>0.123333333333333</v>
          </cell>
        </row>
        <row r="18">
          <cell r="A18" t="str">
            <v>2013023</v>
          </cell>
          <cell r="B18">
            <v>1</v>
          </cell>
          <cell r="C18">
            <v>12.628</v>
          </cell>
        </row>
        <row r="19">
          <cell r="A19" t="str">
            <v>2206_jbla768_f</v>
          </cell>
          <cell r="B19">
            <v>1</v>
          </cell>
          <cell r="D19">
            <v>0.697</v>
          </cell>
        </row>
        <row r="20">
          <cell r="A20" t="str">
            <v>2206_jbla798_h</v>
          </cell>
          <cell r="B20">
            <v>1</v>
          </cell>
          <cell r="C20">
            <v>2.52</v>
          </cell>
        </row>
        <row r="21">
          <cell r="A21" t="str">
            <v>25ZA05PC79PX72C2</v>
          </cell>
          <cell r="B21">
            <v>2</v>
          </cell>
          <cell r="C21">
            <v>31.961</v>
          </cell>
        </row>
        <row r="22">
          <cell r="A22" t="str">
            <v>2706_v92_gq3010h</v>
          </cell>
          <cell r="B22">
            <v>6</v>
          </cell>
          <cell r="D22">
            <v>4.438</v>
          </cell>
        </row>
        <row r="23">
          <cell r="A23" t="str">
            <v>2709_v92_jbla828</v>
          </cell>
          <cell r="B23">
            <v>2</v>
          </cell>
          <cell r="D23">
            <v>1.9655</v>
          </cell>
        </row>
        <row r="24">
          <cell r="A24" t="str">
            <v>2709_v92_zlh_hd</v>
          </cell>
          <cell r="B24">
            <v>2</v>
          </cell>
          <cell r="D24">
            <v>3.3305</v>
          </cell>
        </row>
        <row r="25">
          <cell r="A25" t="str">
            <v>2719_v92_gq3015</v>
          </cell>
          <cell r="B25">
            <v>26</v>
          </cell>
          <cell r="D25">
            <v>5.29334615384615</v>
          </cell>
        </row>
        <row r="26">
          <cell r="A26" t="str">
            <v>3dp71g</v>
          </cell>
          <cell r="B26">
            <v>21</v>
          </cell>
          <cell r="C26">
            <v>5.30852380952381</v>
          </cell>
        </row>
        <row r="27">
          <cell r="A27" t="str">
            <v>40YD36JI18OV58B1</v>
          </cell>
          <cell r="B27">
            <v>16</v>
          </cell>
          <cell r="C27">
            <v>31.3153333333333</v>
          </cell>
          <cell r="D27">
            <v>19.09525</v>
          </cell>
        </row>
        <row r="28">
          <cell r="A28" t="str">
            <v>709_v82_jbla828</v>
          </cell>
          <cell r="B28">
            <v>5</v>
          </cell>
          <cell r="D28">
            <v>7.0248</v>
          </cell>
        </row>
        <row r="29">
          <cell r="A29" t="str">
            <v>709_v82_jbla858</v>
          </cell>
          <cell r="B29">
            <v>5</v>
          </cell>
          <cell r="D29">
            <v>5.1938</v>
          </cell>
        </row>
        <row r="30">
          <cell r="A30" t="str">
            <v>7102</v>
          </cell>
          <cell r="B30">
            <v>6</v>
          </cell>
          <cell r="C30">
            <v>3.0225</v>
          </cell>
        </row>
        <row r="31">
          <cell r="A31" t="str">
            <v>724LE</v>
          </cell>
          <cell r="B31">
            <v>10</v>
          </cell>
          <cell r="C31">
            <v>2.1898</v>
          </cell>
        </row>
        <row r="32">
          <cell r="A32" t="str">
            <v>729LE</v>
          </cell>
          <cell r="B32">
            <v>2</v>
          </cell>
          <cell r="D32">
            <v>6.071</v>
          </cell>
        </row>
        <row r="33">
          <cell r="A33" t="str">
            <v>730LE</v>
          </cell>
          <cell r="B33">
            <v>1</v>
          </cell>
          <cell r="D33">
            <v>0.091</v>
          </cell>
        </row>
        <row r="34">
          <cell r="A34" t="str">
            <v>7988BT</v>
          </cell>
          <cell r="B34">
            <v>1</v>
          </cell>
          <cell r="D34">
            <v>2.682</v>
          </cell>
        </row>
        <row r="35">
          <cell r="A35" t="str">
            <v>9300</v>
          </cell>
          <cell r="B35">
            <v>4</v>
          </cell>
          <cell r="C35">
            <v>2.1395</v>
          </cell>
        </row>
        <row r="36">
          <cell r="A36" t="str">
            <v>9300+</v>
          </cell>
          <cell r="B36">
            <v>26</v>
          </cell>
          <cell r="C36">
            <v>2.96553846153846</v>
          </cell>
        </row>
        <row r="37">
          <cell r="A37" t="str">
            <v>9400</v>
          </cell>
          <cell r="B37">
            <v>4</v>
          </cell>
          <cell r="C37">
            <v>0.13425</v>
          </cell>
        </row>
        <row r="38">
          <cell r="A38" t="str">
            <v>9458DCB</v>
          </cell>
          <cell r="B38">
            <v>2</v>
          </cell>
          <cell r="C38">
            <v>0.2925</v>
          </cell>
        </row>
        <row r="39">
          <cell r="A39" t="str">
            <v>96WJ99PJ76LT39B1</v>
          </cell>
          <cell r="B39">
            <v>12</v>
          </cell>
          <cell r="C39">
            <v>5.13185714285714</v>
          </cell>
          <cell r="D39">
            <v>25.0984</v>
          </cell>
        </row>
        <row r="40">
          <cell r="A40" t="str">
            <v>97M</v>
          </cell>
          <cell r="B40">
            <v>1</v>
          </cell>
          <cell r="C40">
            <v>2.899</v>
          </cell>
        </row>
        <row r="41">
          <cell r="A41" t="str">
            <v>9920</v>
          </cell>
          <cell r="B41">
            <v>16</v>
          </cell>
          <cell r="C41">
            <v>4.93714285714286</v>
          </cell>
          <cell r="D41">
            <v>1.7325</v>
          </cell>
        </row>
        <row r="42">
          <cell r="A42" t="str">
            <v>9930</v>
          </cell>
          <cell r="B42">
            <v>3</v>
          </cell>
          <cell r="C42">
            <v>1.42633333333333</v>
          </cell>
        </row>
        <row r="43">
          <cell r="A43" t="str">
            <v>A 8</v>
          </cell>
          <cell r="B43">
            <v>1</v>
          </cell>
          <cell r="C43">
            <v>1.192</v>
          </cell>
        </row>
        <row r="44">
          <cell r="A44" t="str">
            <v>A106</v>
          </cell>
          <cell r="B44">
            <v>6</v>
          </cell>
          <cell r="D44">
            <v>1.40116666666667</v>
          </cell>
        </row>
        <row r="45">
          <cell r="A45" t="str">
            <v>A109_base_mula</v>
          </cell>
          <cell r="B45">
            <v>10</v>
          </cell>
          <cell r="C45">
            <v>4.546</v>
          </cell>
          <cell r="D45">
            <v>3.57666666666667</v>
          </cell>
        </row>
        <row r="46">
          <cell r="A46" t="str">
            <v>A116</v>
          </cell>
          <cell r="B46">
            <v>6</v>
          </cell>
          <cell r="C46">
            <v>3.5145</v>
          </cell>
        </row>
        <row r="47">
          <cell r="A47" t="str">
            <v>A18</v>
          </cell>
          <cell r="B47">
            <v>7</v>
          </cell>
          <cell r="D47">
            <v>2.816</v>
          </cell>
        </row>
        <row r="48">
          <cell r="A48" t="str">
            <v>A1-811</v>
          </cell>
          <cell r="B48">
            <v>2</v>
          </cell>
          <cell r="D48">
            <v>6.263</v>
          </cell>
        </row>
        <row r="49">
          <cell r="A49" t="str">
            <v>A1-812</v>
          </cell>
          <cell r="B49">
            <v>1</v>
          </cell>
          <cell r="C49">
            <v>11.977</v>
          </cell>
        </row>
        <row r="50">
          <cell r="A50" t="str">
            <v>A199</v>
          </cell>
          <cell r="B50">
            <v>3</v>
          </cell>
          <cell r="C50">
            <v>1.292</v>
          </cell>
        </row>
        <row r="51">
          <cell r="A51" t="str">
            <v>A19Q</v>
          </cell>
          <cell r="B51">
            <v>1</v>
          </cell>
          <cell r="C51">
            <v>0.194</v>
          </cell>
        </row>
        <row r="52">
          <cell r="A52" t="str">
            <v>A211</v>
          </cell>
          <cell r="B52">
            <v>4</v>
          </cell>
          <cell r="D52">
            <v>5.43375</v>
          </cell>
        </row>
        <row r="53">
          <cell r="A53" t="str">
            <v>A5000</v>
          </cell>
          <cell r="B53">
            <v>2</v>
          </cell>
          <cell r="C53">
            <v>5.831</v>
          </cell>
        </row>
        <row r="54">
          <cell r="A54" t="str">
            <v>A501</v>
          </cell>
          <cell r="B54">
            <v>74</v>
          </cell>
          <cell r="C54">
            <v>2.60537254901961</v>
          </cell>
          <cell r="D54">
            <v>5.17126086956522</v>
          </cell>
        </row>
        <row r="55">
          <cell r="A55" t="str">
            <v>A511</v>
          </cell>
          <cell r="B55">
            <v>84</v>
          </cell>
          <cell r="C55">
            <v>5.47910666666667</v>
          </cell>
          <cell r="D55">
            <v>8.72388888888889</v>
          </cell>
        </row>
        <row r="56">
          <cell r="A56" t="str">
            <v>A5300</v>
          </cell>
          <cell r="B56">
            <v>9</v>
          </cell>
          <cell r="C56">
            <v>6.39085714285714</v>
          </cell>
          <cell r="D56">
            <v>4.243</v>
          </cell>
        </row>
        <row r="57">
          <cell r="A57" t="str">
            <v>A600</v>
          </cell>
          <cell r="B57">
            <v>2</v>
          </cell>
          <cell r="D57">
            <v>6.5675</v>
          </cell>
        </row>
        <row r="58">
          <cell r="A58" t="str">
            <v>A6W</v>
          </cell>
          <cell r="B58">
            <v>12</v>
          </cell>
          <cell r="D58">
            <v>4.32066666666667</v>
          </cell>
        </row>
        <row r="59">
          <cell r="A59" t="str">
            <v>A701</v>
          </cell>
          <cell r="B59">
            <v>37</v>
          </cell>
          <cell r="C59">
            <v>1.98622857142857</v>
          </cell>
          <cell r="D59">
            <v>1.8785</v>
          </cell>
        </row>
        <row r="60">
          <cell r="A60" t="str">
            <v>A720</v>
          </cell>
          <cell r="B60">
            <v>1</v>
          </cell>
          <cell r="C60">
            <v>4.435</v>
          </cell>
        </row>
        <row r="61">
          <cell r="A61" t="str">
            <v>A78</v>
          </cell>
          <cell r="B61">
            <v>3</v>
          </cell>
          <cell r="D61">
            <v>2.949</v>
          </cell>
        </row>
        <row r="62">
          <cell r="A62" t="str">
            <v>A79Q</v>
          </cell>
          <cell r="B62">
            <v>1</v>
          </cell>
          <cell r="C62">
            <v>3.283</v>
          </cell>
        </row>
        <row r="63">
          <cell r="A63" t="str">
            <v>A880</v>
          </cell>
          <cell r="B63">
            <v>5</v>
          </cell>
          <cell r="C63">
            <v>2.9152</v>
          </cell>
        </row>
        <row r="64">
          <cell r="A64" t="str">
            <v>A8809</v>
          </cell>
          <cell r="B64">
            <v>10</v>
          </cell>
          <cell r="C64">
            <v>1.9914</v>
          </cell>
        </row>
        <row r="65">
          <cell r="A65" t="str">
            <v>A9</v>
          </cell>
          <cell r="B65">
            <v>7</v>
          </cell>
          <cell r="C65">
            <v>1.96928571428571</v>
          </cell>
        </row>
        <row r="66">
          <cell r="A66" t="str">
            <v>A936</v>
          </cell>
          <cell r="B66">
            <v>1</v>
          </cell>
          <cell r="C66">
            <v>0.989</v>
          </cell>
        </row>
        <row r="67">
          <cell r="A67" t="str">
            <v>A9550</v>
          </cell>
          <cell r="B67">
            <v>9</v>
          </cell>
          <cell r="C67">
            <v>1.92144444444444</v>
          </cell>
        </row>
        <row r="68">
          <cell r="A68" t="str">
            <v>Acer E320</v>
          </cell>
          <cell r="B68">
            <v>2</v>
          </cell>
          <cell r="C68">
            <v>2.3355</v>
          </cell>
        </row>
        <row r="69">
          <cell r="A69" t="str">
            <v>Active</v>
          </cell>
          <cell r="B69">
            <v>7</v>
          </cell>
          <cell r="C69">
            <v>2.17366666666667</v>
          </cell>
          <cell r="D69">
            <v>3.49675</v>
          </cell>
        </row>
        <row r="70">
          <cell r="A70" t="str">
            <v>ADT 1.0</v>
          </cell>
          <cell r="B70">
            <v>78</v>
          </cell>
          <cell r="C70">
            <v>1.19535897435897</v>
          </cell>
        </row>
        <row r="71">
          <cell r="A71" t="str">
            <v>ADT 2.0</v>
          </cell>
          <cell r="B71">
            <v>1</v>
          </cell>
          <cell r="C71">
            <v>3.759</v>
          </cell>
        </row>
        <row r="72">
          <cell r="A72" t="str">
            <v>ADT 2.5</v>
          </cell>
          <cell r="B72">
            <v>2</v>
          </cell>
          <cell r="C72">
            <v>1.7775</v>
          </cell>
        </row>
        <row r="73">
          <cell r="A73" t="str">
            <v>ADT 2.6</v>
          </cell>
          <cell r="B73">
            <v>7</v>
          </cell>
          <cell r="C73">
            <v>2.84142857142857</v>
          </cell>
        </row>
        <row r="74">
          <cell r="A74" t="str">
            <v>Aiki-5</v>
          </cell>
          <cell r="B74">
            <v>4</v>
          </cell>
          <cell r="C74">
            <v>0.41225</v>
          </cell>
        </row>
        <row r="75">
          <cell r="A75" t="str">
            <v>ALCATEL ONE TOUCH 6030D</v>
          </cell>
          <cell r="B75">
            <v>6</v>
          </cell>
          <cell r="D75">
            <v>0.608166666666667</v>
          </cell>
        </row>
        <row r="76">
          <cell r="A76" t="str">
            <v>ALCATEL ONE TOUCH 6033X</v>
          </cell>
          <cell r="B76">
            <v>224</v>
          </cell>
          <cell r="C76">
            <v>3.67732394366197</v>
          </cell>
          <cell r="D76">
            <v>3.8359756097561</v>
          </cell>
        </row>
        <row r="77">
          <cell r="A77" t="str">
            <v>ALCATEL ONE TOUCH 8008X</v>
          </cell>
          <cell r="B77">
            <v>39</v>
          </cell>
          <cell r="C77">
            <v>4.233</v>
          </cell>
          <cell r="D77">
            <v>7.03397368421053</v>
          </cell>
        </row>
        <row r="78">
          <cell r="A78" t="str">
            <v>ALCATEL_ONE_TOUCH_6010X_Orange</v>
          </cell>
          <cell r="B78">
            <v>2</v>
          </cell>
          <cell r="D78">
            <v>2.58</v>
          </cell>
        </row>
        <row r="79">
          <cell r="A79" t="str">
            <v>ALCATEL_one_touch_995</v>
          </cell>
          <cell r="B79">
            <v>463</v>
          </cell>
          <cell r="C79">
            <v>2.60677752293578</v>
          </cell>
          <cell r="D79">
            <v>3.77366666666667</v>
          </cell>
        </row>
        <row r="80">
          <cell r="A80" t="str">
            <v>alien_jolla_bionic</v>
          </cell>
          <cell r="B80">
            <v>95</v>
          </cell>
          <cell r="C80">
            <v>3.3385</v>
          </cell>
          <cell r="D80">
            <v>9.85844086021505</v>
          </cell>
        </row>
        <row r="81">
          <cell r="A81" t="str">
            <v>AMID-9743G</v>
          </cell>
          <cell r="B81">
            <v>20</v>
          </cell>
          <cell r="C81">
            <v>1.6575</v>
          </cell>
        </row>
        <row r="82">
          <cell r="A82" t="str">
            <v>AMOI M8228</v>
          </cell>
          <cell r="B82">
            <v>1</v>
          </cell>
          <cell r="C82">
            <v>4.87</v>
          </cell>
        </row>
        <row r="83">
          <cell r="A83" t="str">
            <v>AMOI N828</v>
          </cell>
          <cell r="B83">
            <v>4</v>
          </cell>
          <cell r="C83">
            <v>1.22325</v>
          </cell>
        </row>
        <row r="84">
          <cell r="A84" t="str">
            <v>Android</v>
          </cell>
          <cell r="B84">
            <v>34</v>
          </cell>
          <cell r="C84">
            <v>1.22516666666667</v>
          </cell>
          <cell r="D84">
            <v>1.44642857142857</v>
          </cell>
        </row>
        <row r="85">
          <cell r="A85" t="str">
            <v>Android Style one</v>
          </cell>
          <cell r="B85">
            <v>4</v>
          </cell>
          <cell r="C85">
            <v>2.24725</v>
          </cell>
        </row>
        <row r="86">
          <cell r="A86" t="str">
            <v>AOSP on HammerHead</v>
          </cell>
          <cell r="B86">
            <v>29</v>
          </cell>
          <cell r="D86">
            <v>19.3884827586207</v>
          </cell>
        </row>
        <row r="87">
          <cell r="A87" t="str">
            <v>AOSP on Mako</v>
          </cell>
          <cell r="B87">
            <v>4</v>
          </cell>
          <cell r="C87">
            <v>8.6445</v>
          </cell>
        </row>
        <row r="88">
          <cell r="A88" t="str">
            <v>Arc S</v>
          </cell>
          <cell r="B88">
            <v>69</v>
          </cell>
          <cell r="C88">
            <v>2.40153731343284</v>
          </cell>
          <cell r="D88">
            <v>4.213</v>
          </cell>
        </row>
        <row r="89">
          <cell r="A89" t="str">
            <v>ARCHOS 101G9</v>
          </cell>
          <cell r="B89">
            <v>6</v>
          </cell>
          <cell r="C89">
            <v>1.627</v>
          </cell>
        </row>
        <row r="90">
          <cell r="A90" t="str">
            <v>Archos 50 Platinum</v>
          </cell>
          <cell r="B90">
            <v>17</v>
          </cell>
          <cell r="C90">
            <v>1.38422222222222</v>
          </cell>
          <cell r="D90">
            <v>0.673375</v>
          </cell>
        </row>
        <row r="91">
          <cell r="A91" t="str">
            <v>Archos 80 Xenon</v>
          </cell>
          <cell r="B91">
            <v>1</v>
          </cell>
          <cell r="C91">
            <v>4.482</v>
          </cell>
        </row>
        <row r="92">
          <cell r="A92" t="str">
            <v>ARCHOS 80G9</v>
          </cell>
          <cell r="B92">
            <v>1</v>
          </cell>
          <cell r="C92">
            <v>1.197</v>
          </cell>
        </row>
        <row r="93">
          <cell r="A93" t="str">
            <v>Ascend Y201PRO</v>
          </cell>
          <cell r="B93">
            <v>1</v>
          </cell>
          <cell r="D93">
            <v>0.801</v>
          </cell>
        </row>
        <row r="94">
          <cell r="A94" t="str">
            <v>ASUS Transformer Pad TF300TG</v>
          </cell>
          <cell r="B94">
            <v>723</v>
          </cell>
          <cell r="C94">
            <v>3.53258767772512</v>
          </cell>
          <cell r="D94">
            <v>5.10934444444445</v>
          </cell>
        </row>
        <row r="95">
          <cell r="A95" t="str">
            <v>ASUS Transformer Pad TF300TL</v>
          </cell>
          <cell r="B95">
            <v>138</v>
          </cell>
          <cell r="C95">
            <v>10.451675</v>
          </cell>
          <cell r="D95">
            <v>10.3044444444444</v>
          </cell>
        </row>
        <row r="96">
          <cell r="A96" t="str">
            <v>ASUS Transformer Pad TF700KL</v>
          </cell>
          <cell r="B96">
            <v>5</v>
          </cell>
          <cell r="C96">
            <v>16.2994</v>
          </cell>
        </row>
        <row r="97">
          <cell r="A97" t="str">
            <v>AT300</v>
          </cell>
          <cell r="B97">
            <v>22</v>
          </cell>
          <cell r="C97">
            <v>2.62768181818182</v>
          </cell>
        </row>
        <row r="98">
          <cell r="A98" t="str">
            <v>B15</v>
          </cell>
          <cell r="B98">
            <v>2996</v>
          </cell>
          <cell r="C98">
            <v>2.15106811145511</v>
          </cell>
          <cell r="D98">
            <v>2.53969092627599</v>
          </cell>
        </row>
        <row r="99">
          <cell r="A99" t="str">
            <v>B6000</v>
          </cell>
          <cell r="B99">
            <v>3</v>
          </cell>
          <cell r="C99">
            <v>1.066</v>
          </cell>
        </row>
        <row r="100">
          <cell r="A100" t="str">
            <v>B63</v>
          </cell>
          <cell r="B100">
            <v>3</v>
          </cell>
          <cell r="C100">
            <v>1.21033333333333</v>
          </cell>
        </row>
        <row r="101">
          <cell r="A101" t="str">
            <v>B79</v>
          </cell>
          <cell r="B101">
            <v>52</v>
          </cell>
          <cell r="C101">
            <v>2.42197872340425</v>
          </cell>
          <cell r="D101">
            <v>2.546</v>
          </cell>
        </row>
        <row r="102">
          <cell r="A102" t="str">
            <v>B92</v>
          </cell>
          <cell r="B102">
            <v>1</v>
          </cell>
          <cell r="C102">
            <v>6.42</v>
          </cell>
        </row>
        <row r="103">
          <cell r="A103" t="str">
            <v>B92M</v>
          </cell>
          <cell r="B103">
            <v>1</v>
          </cell>
          <cell r="C103">
            <v>1.731</v>
          </cell>
        </row>
        <row r="104">
          <cell r="A104" t="str">
            <v>B943</v>
          </cell>
          <cell r="B104">
            <v>2</v>
          </cell>
          <cell r="C104">
            <v>13.5265</v>
          </cell>
        </row>
        <row r="105">
          <cell r="A105" t="str">
            <v>Blade</v>
          </cell>
          <cell r="B105">
            <v>538</v>
          </cell>
          <cell r="C105">
            <v>1.44060337552743</v>
          </cell>
          <cell r="D105">
            <v>2.46121875</v>
          </cell>
        </row>
        <row r="106">
          <cell r="A106" t="str">
            <v>Blade III</v>
          </cell>
          <cell r="B106">
            <v>242</v>
          </cell>
          <cell r="C106">
            <v>2.49932222222222</v>
          </cell>
          <cell r="D106">
            <v>2.91196774193548</v>
          </cell>
        </row>
        <row r="107">
          <cell r="A107" t="str">
            <v>BLADEII</v>
          </cell>
          <cell r="B107">
            <v>1307</v>
          </cell>
          <cell r="C107">
            <v>2.37496308449549</v>
          </cell>
          <cell r="D107">
            <v>2.81618181818182</v>
          </cell>
        </row>
        <row r="108">
          <cell r="A108" t="str">
            <v>BOBBY</v>
          </cell>
          <cell r="B108">
            <v>2</v>
          </cell>
          <cell r="D108">
            <v>5.3855</v>
          </cell>
        </row>
        <row r="109">
          <cell r="A109" t="str">
            <v>BPHONE-500QC</v>
          </cell>
          <cell r="B109">
            <v>13</v>
          </cell>
          <cell r="C109">
            <v>3.3514</v>
          </cell>
          <cell r="D109">
            <v>1.68066666666667</v>
          </cell>
        </row>
        <row r="110">
          <cell r="A110" t="str">
            <v>bq Elcano</v>
          </cell>
          <cell r="B110">
            <v>1</v>
          </cell>
          <cell r="C110">
            <v>0.451</v>
          </cell>
        </row>
        <row r="111">
          <cell r="A111" t="str">
            <v>C1000</v>
          </cell>
          <cell r="B111">
            <v>3</v>
          </cell>
          <cell r="D111">
            <v>3.49133333333333</v>
          </cell>
        </row>
        <row r="112">
          <cell r="A112" t="str">
            <v>C1505</v>
          </cell>
          <cell r="B112">
            <v>440</v>
          </cell>
          <cell r="C112">
            <v>2.77797931034483</v>
          </cell>
          <cell r="D112">
            <v>2.55446440677966</v>
          </cell>
        </row>
        <row r="113">
          <cell r="A113" t="str">
            <v>C1605</v>
          </cell>
          <cell r="B113">
            <v>156</v>
          </cell>
          <cell r="C113">
            <v>1.66739583333333</v>
          </cell>
          <cell r="D113">
            <v>0.600666666666667</v>
          </cell>
        </row>
        <row r="114">
          <cell r="A114" t="str">
            <v>C1905</v>
          </cell>
          <cell r="B114">
            <v>655</v>
          </cell>
          <cell r="C114">
            <v>5.54188326848249</v>
          </cell>
          <cell r="D114">
            <v>6.02129145728643</v>
          </cell>
        </row>
        <row r="115">
          <cell r="A115" t="str">
            <v>C2</v>
          </cell>
          <cell r="B115">
            <v>141</v>
          </cell>
          <cell r="C115">
            <v>4.09613684210527</v>
          </cell>
          <cell r="D115">
            <v>3.47617391304348</v>
          </cell>
        </row>
        <row r="116">
          <cell r="A116" t="str">
            <v>C20</v>
          </cell>
          <cell r="B116">
            <v>1</v>
          </cell>
          <cell r="C116">
            <v>3.378</v>
          </cell>
        </row>
        <row r="117">
          <cell r="A117" t="str">
            <v>C2105</v>
          </cell>
          <cell r="B117">
            <v>1561</v>
          </cell>
          <cell r="C117">
            <v>4.5380422832981</v>
          </cell>
          <cell r="D117">
            <v>5.15667967479675</v>
          </cell>
        </row>
        <row r="118">
          <cell r="A118" t="str">
            <v>C2305</v>
          </cell>
          <cell r="B118">
            <v>8</v>
          </cell>
          <cell r="C118">
            <v>7.178</v>
          </cell>
          <cell r="D118">
            <v>11.3084285714286</v>
          </cell>
        </row>
        <row r="119">
          <cell r="A119" t="str">
            <v>C3</v>
          </cell>
          <cell r="B119">
            <v>31</v>
          </cell>
          <cell r="C119">
            <v>4.28090322580645</v>
          </cell>
        </row>
        <row r="120">
          <cell r="A120" t="str">
            <v>C5302</v>
          </cell>
          <cell r="B120">
            <v>2</v>
          </cell>
          <cell r="C120">
            <v>12.0705</v>
          </cell>
        </row>
        <row r="121">
          <cell r="A121" t="str">
            <v>C5303</v>
          </cell>
          <cell r="B121">
            <v>6677</v>
          </cell>
          <cell r="C121">
            <v>15.0089351988218</v>
          </cell>
          <cell r="D121">
            <v>15.8433100268921</v>
          </cell>
        </row>
        <row r="122">
          <cell r="A122" t="str">
            <v>C5502</v>
          </cell>
          <cell r="B122">
            <v>55</v>
          </cell>
          <cell r="C122">
            <v>10.4091730769231</v>
          </cell>
          <cell r="D122">
            <v>9.79433333333333</v>
          </cell>
        </row>
        <row r="123">
          <cell r="A123" t="str">
            <v>C5503</v>
          </cell>
          <cell r="B123">
            <v>13648</v>
          </cell>
          <cell r="C123">
            <v>16.8077099490099</v>
          </cell>
          <cell r="D123">
            <v>14.8339200383509</v>
          </cell>
        </row>
        <row r="124">
          <cell r="A124" t="str">
            <v>C6502</v>
          </cell>
          <cell r="B124">
            <v>50</v>
          </cell>
          <cell r="C124">
            <v>10.7919387755102</v>
          </cell>
          <cell r="D124">
            <v>21.79</v>
          </cell>
        </row>
        <row r="125">
          <cell r="A125" t="str">
            <v>C6503</v>
          </cell>
          <cell r="B125">
            <v>2774</v>
          </cell>
          <cell r="C125">
            <v>20.827837535014</v>
          </cell>
          <cell r="D125">
            <v>13.9123127272727</v>
          </cell>
        </row>
        <row r="126">
          <cell r="A126" t="str">
            <v>C6506</v>
          </cell>
          <cell r="B126">
            <v>60</v>
          </cell>
          <cell r="C126">
            <v>13.1032372881356</v>
          </cell>
          <cell r="D126">
            <v>4.932</v>
          </cell>
        </row>
        <row r="127">
          <cell r="A127" t="str">
            <v>C6602</v>
          </cell>
          <cell r="B127">
            <v>218</v>
          </cell>
          <cell r="C127">
            <v>9.29165240641711</v>
          </cell>
          <cell r="D127">
            <v>8.74596774193548</v>
          </cell>
        </row>
        <row r="128">
          <cell r="A128" t="str">
            <v>C6603</v>
          </cell>
          <cell r="B128">
            <v>130615</v>
          </cell>
          <cell r="C128">
            <v>17.5689077593068</v>
          </cell>
          <cell r="D128">
            <v>16.7072456601294</v>
          </cell>
        </row>
        <row r="129">
          <cell r="A129" t="str">
            <v>C6603/5</v>
          </cell>
          <cell r="B129">
            <v>1</v>
          </cell>
          <cell r="C129">
            <v>12.157</v>
          </cell>
        </row>
        <row r="130">
          <cell r="A130" t="str">
            <v>C6606</v>
          </cell>
          <cell r="B130">
            <v>16</v>
          </cell>
          <cell r="C130">
            <v>16.5251875</v>
          </cell>
        </row>
        <row r="131">
          <cell r="A131" t="str">
            <v>C6802</v>
          </cell>
          <cell r="B131">
            <v>30</v>
          </cell>
          <cell r="C131">
            <v>14.8365294117647</v>
          </cell>
          <cell r="D131">
            <v>6.05984615384615</v>
          </cell>
        </row>
        <row r="132">
          <cell r="A132" t="str">
            <v>C6806</v>
          </cell>
          <cell r="B132">
            <v>87</v>
          </cell>
          <cell r="C132">
            <v>20.1171724137931</v>
          </cell>
        </row>
        <row r="133">
          <cell r="A133" t="str">
            <v>C6806_GPe</v>
          </cell>
          <cell r="B133">
            <v>30</v>
          </cell>
          <cell r="C133">
            <v>51.261375</v>
          </cell>
          <cell r="D133">
            <v>12.2566818181818</v>
          </cell>
        </row>
        <row r="134">
          <cell r="A134" t="str">
            <v>C6833</v>
          </cell>
          <cell r="B134">
            <v>4381</v>
          </cell>
          <cell r="C134">
            <v>19.6501633840644</v>
          </cell>
          <cell r="D134">
            <v>18.2033227759665</v>
          </cell>
        </row>
        <row r="135">
          <cell r="A135" t="str">
            <v>C6902</v>
          </cell>
          <cell r="B135">
            <v>15</v>
          </cell>
          <cell r="C135">
            <v>14.6521111111111</v>
          </cell>
          <cell r="D135">
            <v>14.4085</v>
          </cell>
        </row>
        <row r="136">
          <cell r="A136" t="str">
            <v>C6903</v>
          </cell>
          <cell r="B136">
            <v>51257</v>
          </cell>
          <cell r="C136">
            <v>19.5178708690849</v>
          </cell>
          <cell r="D136">
            <v>17.4397325996753</v>
          </cell>
        </row>
        <row r="137">
          <cell r="A137" t="str">
            <v>C6906</v>
          </cell>
          <cell r="B137">
            <v>7</v>
          </cell>
          <cell r="C137">
            <v>24.8668333333333</v>
          </cell>
          <cell r="D137">
            <v>7.093</v>
          </cell>
        </row>
        <row r="138">
          <cell r="A138" t="str">
            <v>C6916</v>
          </cell>
          <cell r="B138">
            <v>35</v>
          </cell>
          <cell r="C138">
            <v>16.6118947368421</v>
          </cell>
          <cell r="D138">
            <v>9.58725</v>
          </cell>
        </row>
        <row r="139">
          <cell r="A139" t="str">
            <v>C9660</v>
          </cell>
          <cell r="B139">
            <v>1</v>
          </cell>
          <cell r="D139">
            <v>5.611</v>
          </cell>
        </row>
        <row r="140">
          <cell r="A140" t="str">
            <v>Cherry thunder2.0</v>
          </cell>
          <cell r="B140">
            <v>3</v>
          </cell>
          <cell r="D140">
            <v>0.158666666666667</v>
          </cell>
        </row>
        <row r="141">
          <cell r="A141" t="str">
            <v>CINK FIVE</v>
          </cell>
          <cell r="B141">
            <v>6</v>
          </cell>
          <cell r="C141">
            <v>5.46233333333333</v>
          </cell>
        </row>
        <row r="142">
          <cell r="A142" t="str">
            <v>CINK PEAX</v>
          </cell>
          <cell r="B142">
            <v>4</v>
          </cell>
          <cell r="C142">
            <v>0.8035</v>
          </cell>
        </row>
        <row r="143">
          <cell r="A143" t="str">
            <v>CINK PEAX 2</v>
          </cell>
          <cell r="B143">
            <v>1</v>
          </cell>
          <cell r="D143">
            <v>6.316</v>
          </cell>
        </row>
        <row r="144">
          <cell r="A144" t="str">
            <v>CINK SLIM</v>
          </cell>
          <cell r="B144">
            <v>3</v>
          </cell>
          <cell r="C144">
            <v>2.643</v>
          </cell>
        </row>
        <row r="145">
          <cell r="A145" t="str">
            <v>CINK+</v>
          </cell>
          <cell r="B145">
            <v>2</v>
          </cell>
          <cell r="C145">
            <v>0.9065</v>
          </cell>
        </row>
        <row r="146">
          <cell r="A146" t="str">
            <v>CJ ThL</v>
          </cell>
          <cell r="B146">
            <v>11</v>
          </cell>
          <cell r="C146">
            <v>1.26590909090909</v>
          </cell>
        </row>
        <row r="147">
          <cell r="A147" t="str">
            <v>cm_tenderloin</v>
          </cell>
          <cell r="B147">
            <v>4</v>
          </cell>
          <cell r="C147">
            <v>4.72325</v>
          </cell>
        </row>
        <row r="148">
          <cell r="A148" t="str">
            <v>crespo</v>
          </cell>
          <cell r="B148">
            <v>1</v>
          </cell>
          <cell r="C148">
            <v>3.5</v>
          </cell>
        </row>
        <row r="149">
          <cell r="A149" t="str">
            <v>Croma CRCB2243</v>
          </cell>
          <cell r="B149">
            <v>3</v>
          </cell>
          <cell r="D149">
            <v>4.46633333333333</v>
          </cell>
        </row>
        <row r="150">
          <cell r="A150" t="str">
            <v>CT7009</v>
          </cell>
          <cell r="B150">
            <v>6</v>
          </cell>
          <cell r="D150">
            <v>3.41133333333333</v>
          </cell>
        </row>
        <row r="151">
          <cell r="A151" t="str">
            <v>CUBOT GT99</v>
          </cell>
          <cell r="B151">
            <v>7</v>
          </cell>
          <cell r="D151">
            <v>2.51171428571429</v>
          </cell>
        </row>
        <row r="152">
          <cell r="A152" t="str">
            <v>CUBOT ONE</v>
          </cell>
          <cell r="B152">
            <v>22</v>
          </cell>
          <cell r="C152">
            <v>6.3632</v>
          </cell>
          <cell r="D152">
            <v>10.3098333333333</v>
          </cell>
        </row>
        <row r="153">
          <cell r="A153" t="str">
            <v>CUBOT P9</v>
          </cell>
          <cell r="B153">
            <v>21</v>
          </cell>
          <cell r="D153">
            <v>4.46671428571429</v>
          </cell>
        </row>
        <row r="154">
          <cell r="A154" t="str">
            <v>CW-V88-QUAD</v>
          </cell>
          <cell r="B154">
            <v>2</v>
          </cell>
          <cell r="C154">
            <v>1.6405</v>
          </cell>
        </row>
        <row r="155">
          <cell r="A155" t="str">
            <v>Cynus T1</v>
          </cell>
          <cell r="B155">
            <v>25</v>
          </cell>
          <cell r="C155">
            <v>3.76596</v>
          </cell>
        </row>
        <row r="156">
          <cell r="A156" t="str">
            <v>Cynus T2</v>
          </cell>
          <cell r="B156">
            <v>8</v>
          </cell>
          <cell r="C156">
            <v>1.74775</v>
          </cell>
        </row>
        <row r="157">
          <cell r="A157" t="str">
            <v>Cynus T5</v>
          </cell>
          <cell r="B157">
            <v>2</v>
          </cell>
          <cell r="D157">
            <v>4.383</v>
          </cell>
        </row>
        <row r="158">
          <cell r="A158" t="str">
            <v>D2</v>
          </cell>
          <cell r="B158">
            <v>1</v>
          </cell>
          <cell r="C158">
            <v>2.946</v>
          </cell>
        </row>
        <row r="159">
          <cell r="A159" t="str">
            <v>D2005</v>
          </cell>
          <cell r="B159">
            <v>64</v>
          </cell>
          <cell r="D159">
            <v>3.52925</v>
          </cell>
        </row>
        <row r="160">
          <cell r="A160" t="str">
            <v>D2105</v>
          </cell>
          <cell r="B160">
            <v>2</v>
          </cell>
          <cell r="D160">
            <v>3.478</v>
          </cell>
        </row>
        <row r="161">
          <cell r="A161" t="str">
            <v>D2303</v>
          </cell>
          <cell r="B161">
            <v>17</v>
          </cell>
          <cell r="C161">
            <v>16.105</v>
          </cell>
          <cell r="D161">
            <v>27.4004375</v>
          </cell>
        </row>
        <row r="162">
          <cell r="A162" t="str">
            <v>D2305</v>
          </cell>
          <cell r="B162">
            <v>1</v>
          </cell>
          <cell r="D162">
            <v>0.714</v>
          </cell>
        </row>
        <row r="163">
          <cell r="A163" t="str">
            <v>D5103</v>
          </cell>
          <cell r="B163">
            <v>20</v>
          </cell>
          <cell r="D163">
            <v>9.17695</v>
          </cell>
        </row>
        <row r="164">
          <cell r="A164" t="str">
            <v>D5303</v>
          </cell>
          <cell r="B164">
            <v>4</v>
          </cell>
          <cell r="D164">
            <v>28.0295</v>
          </cell>
        </row>
        <row r="165">
          <cell r="A165" t="str">
            <v>D5316</v>
          </cell>
          <cell r="B165">
            <v>8</v>
          </cell>
          <cell r="C165">
            <v>4.177</v>
          </cell>
          <cell r="D165">
            <v>15.0861666666667</v>
          </cell>
        </row>
        <row r="166">
          <cell r="A166" t="str">
            <v>D5503</v>
          </cell>
          <cell r="B166">
            <v>16267</v>
          </cell>
          <cell r="C166">
            <v>23.9018681318681</v>
          </cell>
          <cell r="D166">
            <v>18.3731367457963</v>
          </cell>
        </row>
        <row r="167">
          <cell r="A167" t="str">
            <v>D6502</v>
          </cell>
          <cell r="B167">
            <v>12</v>
          </cell>
          <cell r="D167">
            <v>9.69591666666667</v>
          </cell>
        </row>
        <row r="168">
          <cell r="A168" t="str">
            <v>D6503</v>
          </cell>
          <cell r="B168">
            <v>3228</v>
          </cell>
          <cell r="D168">
            <v>24.3838509913259</v>
          </cell>
        </row>
        <row r="169">
          <cell r="A169" t="str">
            <v>DARKMOON</v>
          </cell>
          <cell r="B169">
            <v>3</v>
          </cell>
          <cell r="D169">
            <v>2.206</v>
          </cell>
        </row>
        <row r="170">
          <cell r="A170" t="str">
            <v>Dell Streak</v>
          </cell>
          <cell r="B170">
            <v>11</v>
          </cell>
          <cell r="C170">
            <v>2.72922222222222</v>
          </cell>
          <cell r="D170">
            <v>0.674</v>
          </cell>
        </row>
        <row r="171">
          <cell r="A171" t="str">
            <v>Dell Streak 7</v>
          </cell>
          <cell r="B171">
            <v>30</v>
          </cell>
          <cell r="C171">
            <v>3.7291724137931</v>
          </cell>
          <cell r="D171">
            <v>8.03</v>
          </cell>
        </row>
        <row r="172">
          <cell r="A172" t="str">
            <v>DEM752HCF</v>
          </cell>
          <cell r="B172">
            <v>1</v>
          </cell>
          <cell r="D172">
            <v>1.313</v>
          </cell>
        </row>
        <row r="173">
          <cell r="A173" t="str">
            <v>Desire HD</v>
          </cell>
          <cell r="B173">
            <v>462</v>
          </cell>
          <cell r="C173">
            <v>2.9808904109589</v>
          </cell>
          <cell r="D173">
            <v>4.670375</v>
          </cell>
        </row>
        <row r="174">
          <cell r="A174" t="str">
            <v>Desire S</v>
          </cell>
          <cell r="B174">
            <v>84</v>
          </cell>
          <cell r="C174">
            <v>2.95350649350649</v>
          </cell>
          <cell r="D174">
            <v>5.253</v>
          </cell>
        </row>
        <row r="175">
          <cell r="A175" t="str">
            <v>DesireS</v>
          </cell>
          <cell r="B175">
            <v>5</v>
          </cell>
          <cell r="C175">
            <v>0.6336</v>
          </cell>
        </row>
        <row r="176">
          <cell r="A176" t="str">
            <v>Doro Liberto 810</v>
          </cell>
          <cell r="B176">
            <v>76</v>
          </cell>
          <cell r="C176">
            <v>1.57782352941176</v>
          </cell>
          <cell r="D176">
            <v>2.70418644067797</v>
          </cell>
        </row>
        <row r="177">
          <cell r="A177" t="str">
            <v>DROID RAZR</v>
          </cell>
          <cell r="B177">
            <v>6</v>
          </cell>
          <cell r="C177">
            <v>4.8895</v>
          </cell>
        </row>
        <row r="178">
          <cell r="A178" t="str">
            <v>DROID2 GLOBAL</v>
          </cell>
          <cell r="B178">
            <v>1</v>
          </cell>
          <cell r="C178">
            <v>3.231</v>
          </cell>
        </row>
        <row r="179">
          <cell r="A179" t="str">
            <v>DROID4</v>
          </cell>
          <cell r="B179">
            <v>4</v>
          </cell>
          <cell r="C179">
            <v>2.07533333333333</v>
          </cell>
          <cell r="D179">
            <v>3.265</v>
          </cell>
        </row>
        <row r="180">
          <cell r="A180" t="str">
            <v>E10i</v>
          </cell>
          <cell r="B180">
            <v>252</v>
          </cell>
          <cell r="C180">
            <v>1.852232</v>
          </cell>
          <cell r="D180">
            <v>2.6865</v>
          </cell>
        </row>
        <row r="181">
          <cell r="A181" t="str">
            <v>e1107_v73_ddb1</v>
          </cell>
          <cell r="B181">
            <v>35</v>
          </cell>
          <cell r="C181">
            <v>3.9774375</v>
          </cell>
          <cell r="D181">
            <v>4.36633333333333</v>
          </cell>
        </row>
        <row r="182">
          <cell r="A182" t="str">
            <v>e1108_v73_jbaol1g18</v>
          </cell>
          <cell r="B182">
            <v>3</v>
          </cell>
          <cell r="C182">
            <v>2.21366666666667</v>
          </cell>
        </row>
        <row r="183">
          <cell r="A183" t="str">
            <v>e1108_v73_jbaol1g18flash8p4</v>
          </cell>
          <cell r="B183">
            <v>234</v>
          </cell>
          <cell r="C183">
            <v>4.12155128205128</v>
          </cell>
        </row>
        <row r="184">
          <cell r="A184" t="str">
            <v>E15i</v>
          </cell>
          <cell r="B184">
            <v>433</v>
          </cell>
          <cell r="C184">
            <v>1.50159367396594</v>
          </cell>
          <cell r="D184">
            <v>3.30713636363636</v>
          </cell>
        </row>
        <row r="185">
          <cell r="A185" t="str">
            <v>e1808_v75_hjy1a6x</v>
          </cell>
          <cell r="B185">
            <v>12</v>
          </cell>
          <cell r="C185">
            <v>3.4659</v>
          </cell>
          <cell r="D185">
            <v>0.084</v>
          </cell>
        </row>
        <row r="186">
          <cell r="A186" t="str">
            <v>e1809c_v75_gq1008_5640</v>
          </cell>
          <cell r="B186">
            <v>4</v>
          </cell>
          <cell r="C186">
            <v>1.6885</v>
          </cell>
        </row>
        <row r="187">
          <cell r="A187" t="str">
            <v>e1809c_v75_gq1008_5647_6628</v>
          </cell>
          <cell r="B187">
            <v>11</v>
          </cell>
          <cell r="C187">
            <v>2.04118181818182</v>
          </cell>
        </row>
        <row r="188">
          <cell r="A188" t="str">
            <v>e1809c_v75_gq1008_9p017</v>
          </cell>
          <cell r="B188">
            <v>160</v>
          </cell>
          <cell r="C188">
            <v>1.3540625</v>
          </cell>
        </row>
        <row r="189">
          <cell r="A189" t="str">
            <v>e1809c_v75_gq1008_ov5647</v>
          </cell>
          <cell r="B189">
            <v>40</v>
          </cell>
          <cell r="C189">
            <v>1.77275</v>
          </cell>
          <cell r="D189">
            <v>5.266</v>
          </cell>
        </row>
        <row r="190">
          <cell r="A190" t="str">
            <v>e1809c_v75_jbl_253</v>
          </cell>
          <cell r="B190">
            <v>5</v>
          </cell>
          <cell r="C190">
            <v>3.5574</v>
          </cell>
        </row>
        <row r="191">
          <cell r="A191" t="str">
            <v>e1809c_v77_gq1008_5647</v>
          </cell>
          <cell r="B191">
            <v>84</v>
          </cell>
          <cell r="C191">
            <v>2.30153333333333</v>
          </cell>
          <cell r="D191">
            <v>1.40677777777778</v>
          </cell>
        </row>
        <row r="192">
          <cell r="A192" t="str">
            <v>e1809l_v75_gq1008_ov5647_v20</v>
          </cell>
          <cell r="B192">
            <v>4</v>
          </cell>
          <cell r="C192">
            <v>0.906</v>
          </cell>
        </row>
        <row r="193">
          <cell r="A193" t="str">
            <v>e1811_v75_jbaol1_g88</v>
          </cell>
          <cell r="B193">
            <v>31</v>
          </cell>
          <cell r="C193">
            <v>3.76070967741936</v>
          </cell>
        </row>
        <row r="194">
          <cell r="A194" t="str">
            <v>e1901_v77_gq2002</v>
          </cell>
          <cell r="B194">
            <v>36</v>
          </cell>
          <cell r="C194">
            <v>3.12175</v>
          </cell>
        </row>
        <row r="195">
          <cell r="A195" t="str">
            <v>e1901_v77_gq2002tc</v>
          </cell>
          <cell r="B195">
            <v>2</v>
          </cell>
          <cell r="C195">
            <v>1.8895</v>
          </cell>
        </row>
        <row r="196">
          <cell r="A196" t="str">
            <v>e1901_v77_jbl1</v>
          </cell>
          <cell r="B196">
            <v>5</v>
          </cell>
          <cell r="C196">
            <v>3.1916</v>
          </cell>
        </row>
        <row r="197">
          <cell r="A197" t="str">
            <v>e1901_v77_jbla668_9p017</v>
          </cell>
          <cell r="B197">
            <v>3</v>
          </cell>
          <cell r="C197">
            <v>2.407</v>
          </cell>
        </row>
        <row r="198">
          <cell r="A198" t="str">
            <v>e1901_v77_jbla668_9p017_fwvga</v>
          </cell>
          <cell r="B198">
            <v>26</v>
          </cell>
          <cell r="C198">
            <v>1.01184615384615</v>
          </cell>
        </row>
        <row r="199">
          <cell r="A199" t="str">
            <v>e1901_v77_jbla668_fwvga</v>
          </cell>
          <cell r="B199">
            <v>50</v>
          </cell>
          <cell r="C199">
            <v>2.13166666666667</v>
          </cell>
          <cell r="D199">
            <v>0.5505</v>
          </cell>
        </row>
        <row r="200">
          <cell r="A200" t="str">
            <v>e1901_v77_jdt1_9p017_fwvga</v>
          </cell>
          <cell r="B200">
            <v>3</v>
          </cell>
          <cell r="C200">
            <v>5.19133333333333</v>
          </cell>
        </row>
        <row r="201">
          <cell r="A201" t="str">
            <v>e1908_v77_jbl1a535_9p017</v>
          </cell>
          <cell r="B201">
            <v>3</v>
          </cell>
          <cell r="C201">
            <v>2.634</v>
          </cell>
        </row>
        <row r="202">
          <cell r="A202" t="str">
            <v>e1909c_v77_gq1008_5647</v>
          </cell>
          <cell r="B202">
            <v>5</v>
          </cell>
          <cell r="C202">
            <v>2.6176</v>
          </cell>
        </row>
        <row r="203">
          <cell r="A203" t="str">
            <v>e1910_v77_yz2</v>
          </cell>
          <cell r="B203">
            <v>4</v>
          </cell>
          <cell r="C203">
            <v>3.4455</v>
          </cell>
        </row>
        <row r="204">
          <cell r="A204" t="str">
            <v>e1911_v77_gq2000_a41_6628_v20</v>
          </cell>
          <cell r="B204">
            <v>12</v>
          </cell>
          <cell r="C204">
            <v>2.8804</v>
          </cell>
          <cell r="D204">
            <v>3.13871428571429</v>
          </cell>
        </row>
        <row r="205">
          <cell r="A205" t="str">
            <v>e1911_v77_jbaol_g20</v>
          </cell>
          <cell r="B205">
            <v>5</v>
          </cell>
          <cell r="C205">
            <v>1.812</v>
          </cell>
        </row>
        <row r="206">
          <cell r="A206" t="str">
            <v>e1911_v77_mt6628_hjy1_9p017_v2</v>
          </cell>
          <cell r="B206">
            <v>2</v>
          </cell>
          <cell r="C206">
            <v>2.733</v>
          </cell>
        </row>
        <row r="207">
          <cell r="A207" t="str">
            <v>e1911_v77_mt6628_hjy1_9p017_v20</v>
          </cell>
          <cell r="B207">
            <v>3</v>
          </cell>
          <cell r="C207">
            <v>2.325</v>
          </cell>
        </row>
        <row r="208">
          <cell r="A208" t="str">
            <v>e1911_v77_zlh1</v>
          </cell>
          <cell r="B208">
            <v>29</v>
          </cell>
          <cell r="C208">
            <v>1.72051851851852</v>
          </cell>
          <cell r="D208">
            <v>6.4435</v>
          </cell>
        </row>
        <row r="209">
          <cell r="A209" t="str">
            <v>E2001</v>
          </cell>
          <cell r="B209">
            <v>3</v>
          </cell>
          <cell r="C209">
            <v>7.16666666666667</v>
          </cell>
        </row>
        <row r="210">
          <cell r="A210" t="str">
            <v>e2001_v89_gq2002qhd</v>
          </cell>
          <cell r="B210">
            <v>22</v>
          </cell>
          <cell r="C210">
            <v>4.34540909090909</v>
          </cell>
        </row>
        <row r="211">
          <cell r="A211" t="str">
            <v>e2001_v89_gq2008s</v>
          </cell>
          <cell r="B211">
            <v>51</v>
          </cell>
          <cell r="C211">
            <v>6.38373913043479</v>
          </cell>
          <cell r="D211">
            <v>11.929</v>
          </cell>
        </row>
        <row r="212">
          <cell r="A212" t="str">
            <v>e2001_v89_jbl1a668_fwvga</v>
          </cell>
          <cell r="B212">
            <v>6</v>
          </cell>
          <cell r="D212">
            <v>7.49883333333333</v>
          </cell>
        </row>
        <row r="213">
          <cell r="A213" t="str">
            <v>e2001_v89_jdt1qhd</v>
          </cell>
          <cell r="B213">
            <v>6</v>
          </cell>
          <cell r="C213">
            <v>8.71966666666667</v>
          </cell>
          <cell r="D213">
            <v>1.46133333333333</v>
          </cell>
        </row>
        <row r="214">
          <cell r="A214" t="str">
            <v>e2001_v89_zlh_hd</v>
          </cell>
          <cell r="B214">
            <v>87</v>
          </cell>
          <cell r="C214">
            <v>13.7012988505747</v>
          </cell>
        </row>
        <row r="215">
          <cell r="A215" t="str">
            <v>e2001v21_v89_jbl1a698_2g</v>
          </cell>
          <cell r="B215">
            <v>1</v>
          </cell>
          <cell r="C215">
            <v>4.296</v>
          </cell>
        </row>
        <row r="216">
          <cell r="A216" t="str">
            <v>E330</v>
          </cell>
          <cell r="B216">
            <v>1</v>
          </cell>
          <cell r="C216">
            <v>0.895</v>
          </cell>
        </row>
        <row r="217">
          <cell r="A217" t="str">
            <v>E350</v>
          </cell>
          <cell r="B217">
            <v>59</v>
          </cell>
          <cell r="C217">
            <v>1.49654716981132</v>
          </cell>
          <cell r="D217">
            <v>1.21933333333333</v>
          </cell>
        </row>
        <row r="218">
          <cell r="A218" t="str">
            <v>E430M</v>
          </cell>
          <cell r="B218">
            <v>1</v>
          </cell>
          <cell r="C218">
            <v>2.887</v>
          </cell>
        </row>
        <row r="219">
          <cell r="A219" t="str">
            <v>E500</v>
          </cell>
          <cell r="B219">
            <v>6</v>
          </cell>
          <cell r="D219">
            <v>3.72333333333333</v>
          </cell>
        </row>
        <row r="220">
          <cell r="A220" t="str">
            <v>EBEST Z5</v>
          </cell>
          <cell r="B220">
            <v>1</v>
          </cell>
          <cell r="D220">
            <v>2.447</v>
          </cell>
        </row>
        <row r="221">
          <cell r="A221" t="str">
            <v>EK-GC100</v>
          </cell>
          <cell r="B221">
            <v>51</v>
          </cell>
          <cell r="C221">
            <v>1.91054166666667</v>
          </cell>
          <cell r="D221">
            <v>1.08933333333333</v>
          </cell>
        </row>
        <row r="222">
          <cell r="A222" t="str">
            <v>ELephone P6</v>
          </cell>
          <cell r="B222">
            <v>6</v>
          </cell>
          <cell r="C222">
            <v>9.8835</v>
          </cell>
          <cell r="D222">
            <v>7.1065</v>
          </cell>
        </row>
        <row r="223">
          <cell r="A223" t="str">
            <v>EndeavorU</v>
          </cell>
          <cell r="B223">
            <v>181</v>
          </cell>
          <cell r="C223">
            <v>6.41006428571428</v>
          </cell>
          <cell r="D223">
            <v>5.79390243902439</v>
          </cell>
        </row>
        <row r="224">
          <cell r="A224" t="str">
            <v>EverShine</v>
          </cell>
          <cell r="B224">
            <v>1</v>
          </cell>
          <cell r="C224">
            <v>5.199</v>
          </cell>
        </row>
        <row r="225">
          <cell r="A225" t="str">
            <v>Faea HY509S</v>
          </cell>
          <cell r="B225">
            <v>1</v>
          </cell>
          <cell r="D225">
            <v>12.581</v>
          </cell>
        </row>
        <row r="226">
          <cell r="A226" t="str">
            <v>Find 5</v>
          </cell>
          <cell r="B226">
            <v>33</v>
          </cell>
          <cell r="C226">
            <v>7.47216666666667</v>
          </cell>
          <cell r="D226">
            <v>7.79222222222222</v>
          </cell>
        </row>
        <row r="227">
          <cell r="A227" t="str">
            <v>Firefly V65</v>
          </cell>
          <cell r="B227">
            <v>1</v>
          </cell>
          <cell r="C227">
            <v>3.208</v>
          </cell>
        </row>
        <row r="228">
          <cell r="A228" t="str">
            <v>FP1</v>
          </cell>
          <cell r="B228">
            <v>169</v>
          </cell>
          <cell r="D228">
            <v>2.7903550295858</v>
          </cell>
        </row>
        <row r="229">
          <cell r="A229" t="str">
            <v>Freelander PX2</v>
          </cell>
          <cell r="B229">
            <v>3</v>
          </cell>
          <cell r="D229">
            <v>5.78966666666667</v>
          </cell>
        </row>
        <row r="230">
          <cell r="A230" t="str">
            <v>Full Android on C6603</v>
          </cell>
          <cell r="B230">
            <v>5</v>
          </cell>
          <cell r="C230">
            <v>27.0234</v>
          </cell>
        </row>
        <row r="231">
          <cell r="A231" t="str">
            <v>Full Android on Grouper</v>
          </cell>
          <cell r="B231">
            <v>205</v>
          </cell>
          <cell r="C231">
            <v>10.5652857142857</v>
          </cell>
          <cell r="D231">
            <v>11.5761313131313</v>
          </cell>
        </row>
        <row r="232">
          <cell r="A232" t="str">
            <v>Full AOSP on MStar Cedric3</v>
          </cell>
          <cell r="B232">
            <v>10</v>
          </cell>
          <cell r="D232">
            <v>2.0203</v>
          </cell>
        </row>
        <row r="233">
          <cell r="A233" t="str">
            <v>FZ-A1B</v>
          </cell>
          <cell r="B233">
            <v>138</v>
          </cell>
          <cell r="C233">
            <v>2.26230434782609</v>
          </cell>
        </row>
        <row r="234">
          <cell r="A234" t="str">
            <v>G2</v>
          </cell>
          <cell r="B234">
            <v>10</v>
          </cell>
          <cell r="D234">
            <v>14.9798</v>
          </cell>
        </row>
        <row r="235">
          <cell r="A235" t="str">
            <v>G2S</v>
          </cell>
          <cell r="B235">
            <v>4</v>
          </cell>
          <cell r="C235">
            <v>2.007</v>
          </cell>
          <cell r="D235">
            <v>1.407</v>
          </cell>
        </row>
        <row r="236">
          <cell r="A236" t="str">
            <v>G3</v>
          </cell>
          <cell r="B236">
            <v>8</v>
          </cell>
          <cell r="C236">
            <v>2.608625</v>
          </cell>
        </row>
        <row r="237">
          <cell r="A237" t="str">
            <v>G3S</v>
          </cell>
          <cell r="B237">
            <v>1</v>
          </cell>
          <cell r="D237">
            <v>3.773</v>
          </cell>
        </row>
        <row r="238">
          <cell r="A238" t="str">
            <v>G526-L11</v>
          </cell>
          <cell r="B238">
            <v>3</v>
          </cell>
          <cell r="C238">
            <v>1.65266666666667</v>
          </cell>
        </row>
        <row r="239">
          <cell r="A239" t="str">
            <v>G605</v>
          </cell>
          <cell r="B239">
            <v>2</v>
          </cell>
          <cell r="D239">
            <v>2.0145</v>
          </cell>
        </row>
        <row r="240">
          <cell r="A240" t="str">
            <v>G740-L00</v>
          </cell>
          <cell r="B240">
            <v>68</v>
          </cell>
          <cell r="C240">
            <v>36.633</v>
          </cell>
          <cell r="D240">
            <v>17.762671641791</v>
          </cell>
        </row>
        <row r="241">
          <cell r="A241" t="str">
            <v>Galaxy Nexus</v>
          </cell>
          <cell r="B241">
            <v>21141</v>
          </cell>
          <cell r="C241">
            <v>4.33578843680879</v>
          </cell>
          <cell r="D241">
            <v>4.83444294117646</v>
          </cell>
        </row>
        <row r="242">
          <cell r="A242" t="str">
            <v>Galaxy Note 2 LTE</v>
          </cell>
          <cell r="B242">
            <v>2</v>
          </cell>
          <cell r="D242">
            <v>11.5555</v>
          </cell>
        </row>
        <row r="243">
          <cell r="A243" t="str">
            <v>Galaxy Note II</v>
          </cell>
          <cell r="B243">
            <v>24</v>
          </cell>
          <cell r="C243">
            <v>6.89058333333333</v>
          </cell>
        </row>
        <row r="244">
          <cell r="A244" t="str">
            <v>Garmin-Asus A10</v>
          </cell>
          <cell r="B244">
            <v>34</v>
          </cell>
          <cell r="C244">
            <v>0.830448275862069</v>
          </cell>
          <cell r="D244">
            <v>1.559</v>
          </cell>
        </row>
        <row r="245">
          <cell r="A245" t="str">
            <v>Garmin-Asus A50</v>
          </cell>
          <cell r="B245">
            <v>144</v>
          </cell>
          <cell r="C245">
            <v>1.64079166666667</v>
          </cell>
          <cell r="D245">
            <v>2.18441666666667</v>
          </cell>
        </row>
        <row r="246">
          <cell r="A246" t="str">
            <v>GETEK-V9</v>
          </cell>
          <cell r="B246">
            <v>4</v>
          </cell>
          <cell r="C246">
            <v>6.6115</v>
          </cell>
        </row>
        <row r="247">
          <cell r="A247" t="str">
            <v>Glacier TS7</v>
          </cell>
          <cell r="B247">
            <v>22</v>
          </cell>
          <cell r="C247">
            <v>10.5162727272727</v>
          </cell>
        </row>
        <row r="248">
          <cell r="A248" t="str">
            <v>Goophone i9</v>
          </cell>
          <cell r="B248">
            <v>16</v>
          </cell>
          <cell r="C248">
            <v>0.8945625</v>
          </cell>
        </row>
        <row r="249">
          <cell r="A249" t="str">
            <v>Grand Memo</v>
          </cell>
          <cell r="B249">
            <v>1</v>
          </cell>
          <cell r="C249">
            <v>3.845</v>
          </cell>
        </row>
        <row r="250">
          <cell r="A250" t="str">
            <v>Grand S Flex</v>
          </cell>
          <cell r="B250">
            <v>58</v>
          </cell>
          <cell r="C250">
            <v>31.8211296296296</v>
          </cell>
          <cell r="D250">
            <v>48.08625</v>
          </cell>
        </row>
        <row r="251">
          <cell r="A251" t="str">
            <v>Grand X In</v>
          </cell>
          <cell r="B251">
            <v>75</v>
          </cell>
          <cell r="C251">
            <v>3.26818965517241</v>
          </cell>
          <cell r="D251">
            <v>5.48429411764706</v>
          </cell>
        </row>
        <row r="252">
          <cell r="A252" t="str">
            <v>Grand X Pro</v>
          </cell>
          <cell r="B252">
            <v>134</v>
          </cell>
          <cell r="C252">
            <v>3.46234146341463</v>
          </cell>
          <cell r="D252">
            <v>4.35818181818182</v>
          </cell>
        </row>
        <row r="253">
          <cell r="A253" t="str">
            <v>GSmart G1345</v>
          </cell>
          <cell r="B253">
            <v>2</v>
          </cell>
          <cell r="C253">
            <v>0.519</v>
          </cell>
        </row>
        <row r="254">
          <cell r="A254" t="str">
            <v>GT_I9205</v>
          </cell>
          <cell r="B254">
            <v>4</v>
          </cell>
          <cell r="D254">
            <v>1.1145</v>
          </cell>
        </row>
        <row r="255">
          <cell r="A255" t="str">
            <v>GT_I9300</v>
          </cell>
          <cell r="B255">
            <v>4</v>
          </cell>
          <cell r="C255">
            <v>0.154</v>
          </cell>
        </row>
        <row r="256">
          <cell r="A256" t="str">
            <v>GT-5660</v>
          </cell>
          <cell r="B256">
            <v>1</v>
          </cell>
          <cell r="D256">
            <v>0.794</v>
          </cell>
        </row>
        <row r="257">
          <cell r="A257" t="str">
            <v>GT-H9500</v>
          </cell>
          <cell r="B257">
            <v>117</v>
          </cell>
          <cell r="C257">
            <v>6.11560576923077</v>
          </cell>
          <cell r="D257">
            <v>3.72207692307692</v>
          </cell>
        </row>
        <row r="258">
          <cell r="A258" t="str">
            <v>GT-H9503</v>
          </cell>
          <cell r="B258">
            <v>4</v>
          </cell>
          <cell r="D258">
            <v>3.79225</v>
          </cell>
        </row>
        <row r="259">
          <cell r="A259" t="str">
            <v>GT-I5500</v>
          </cell>
          <cell r="B259">
            <v>2364</v>
          </cell>
          <cell r="C259">
            <v>1.75627185354691</v>
          </cell>
          <cell r="D259">
            <v>1.58622346368715</v>
          </cell>
        </row>
        <row r="260">
          <cell r="A260" t="str">
            <v>GT-I5510</v>
          </cell>
          <cell r="B260">
            <v>108</v>
          </cell>
          <cell r="C260">
            <v>1.31985057471264</v>
          </cell>
          <cell r="D260">
            <v>1.98190476190476</v>
          </cell>
        </row>
        <row r="261">
          <cell r="A261" t="str">
            <v>GT-I5700</v>
          </cell>
          <cell r="B261">
            <v>27</v>
          </cell>
          <cell r="C261">
            <v>0.861470588235294</v>
          </cell>
          <cell r="D261">
            <v>0.714</v>
          </cell>
        </row>
        <row r="262">
          <cell r="A262" t="str">
            <v>GT-I5800</v>
          </cell>
          <cell r="B262">
            <v>38</v>
          </cell>
          <cell r="C262">
            <v>0.959263157894737</v>
          </cell>
        </row>
        <row r="263">
          <cell r="A263" t="str">
            <v>GT-I8150</v>
          </cell>
          <cell r="B263">
            <v>3570</v>
          </cell>
          <cell r="C263">
            <v>2.42788313701178</v>
          </cell>
          <cell r="D263">
            <v>2.70757848837209</v>
          </cell>
        </row>
        <row r="264">
          <cell r="A264" t="str">
            <v>GT-I8160</v>
          </cell>
          <cell r="B264">
            <v>3465</v>
          </cell>
          <cell r="C264">
            <v>2.26019065484311</v>
          </cell>
          <cell r="D264">
            <v>3.31377673545966</v>
          </cell>
        </row>
        <row r="265">
          <cell r="A265" t="str">
            <v>GT-I8190</v>
          </cell>
          <cell r="B265">
            <v>16542</v>
          </cell>
          <cell r="C265">
            <v>3.7424032942899</v>
          </cell>
          <cell r="D265">
            <v>4.45395523941707</v>
          </cell>
        </row>
        <row r="266">
          <cell r="A266" t="str">
            <v>GT-I8190L</v>
          </cell>
          <cell r="B266">
            <v>1</v>
          </cell>
          <cell r="C266">
            <v>0.339</v>
          </cell>
        </row>
        <row r="267">
          <cell r="A267" t="str">
            <v>GT-I8190N</v>
          </cell>
          <cell r="B267">
            <v>8822</v>
          </cell>
          <cell r="C267">
            <v>3.7234074374797</v>
          </cell>
          <cell r="D267">
            <v>4.1209466966967</v>
          </cell>
        </row>
        <row r="268">
          <cell r="A268" t="str">
            <v>GT-I8262</v>
          </cell>
          <cell r="B268">
            <v>44</v>
          </cell>
          <cell r="C268">
            <v>0.726214285714286</v>
          </cell>
          <cell r="D268">
            <v>3.05296666666667</v>
          </cell>
        </row>
        <row r="269">
          <cell r="A269" t="str">
            <v>GT-I8530</v>
          </cell>
          <cell r="B269">
            <v>259</v>
          </cell>
          <cell r="C269">
            <v>2.61825339366516</v>
          </cell>
          <cell r="D269">
            <v>5.05021052631579</v>
          </cell>
        </row>
        <row r="270">
          <cell r="A270" t="str">
            <v>GT-I8552</v>
          </cell>
          <cell r="B270">
            <v>9</v>
          </cell>
          <cell r="C270">
            <v>1.9032</v>
          </cell>
          <cell r="D270">
            <v>2.5865</v>
          </cell>
        </row>
        <row r="271">
          <cell r="A271" t="str">
            <v>GT-I8730</v>
          </cell>
          <cell r="B271">
            <v>19407</v>
          </cell>
          <cell r="C271">
            <v>14.1021633253348</v>
          </cell>
          <cell r="D271">
            <v>12.8381089704069</v>
          </cell>
        </row>
        <row r="272">
          <cell r="A272" t="str">
            <v>GT-I8730T</v>
          </cell>
          <cell r="B272">
            <v>1</v>
          </cell>
          <cell r="D272">
            <v>21.979</v>
          </cell>
        </row>
        <row r="273">
          <cell r="A273" t="str">
            <v>GT-I9000</v>
          </cell>
          <cell r="B273">
            <v>8302</v>
          </cell>
          <cell r="C273">
            <v>2.26874828496042</v>
          </cell>
          <cell r="D273">
            <v>2.96157202216066</v>
          </cell>
        </row>
        <row r="274">
          <cell r="A274" t="str">
            <v>GT-I9001</v>
          </cell>
          <cell r="B274">
            <v>2279</v>
          </cell>
          <cell r="C274">
            <v>2.36975467177767</v>
          </cell>
          <cell r="D274">
            <v>3.387390625</v>
          </cell>
        </row>
        <row r="275">
          <cell r="A275" t="str">
            <v>GT-I9003</v>
          </cell>
          <cell r="B275">
            <v>5</v>
          </cell>
          <cell r="C275">
            <v>1.33</v>
          </cell>
        </row>
        <row r="276">
          <cell r="A276" t="str">
            <v>GT-I9070</v>
          </cell>
          <cell r="B276">
            <v>3861</v>
          </cell>
          <cell r="C276">
            <v>3.13005319940476</v>
          </cell>
          <cell r="D276">
            <v>3.74016197783461</v>
          </cell>
        </row>
        <row r="277">
          <cell r="A277" t="str">
            <v>GT-I9070P</v>
          </cell>
          <cell r="B277">
            <v>25</v>
          </cell>
          <cell r="C277">
            <v>1.27704</v>
          </cell>
        </row>
        <row r="278">
          <cell r="A278" t="str">
            <v>GT-I9082</v>
          </cell>
          <cell r="B278">
            <v>164</v>
          </cell>
          <cell r="C278">
            <v>3.78198230088496</v>
          </cell>
          <cell r="D278">
            <v>5.11170588235294</v>
          </cell>
        </row>
        <row r="279">
          <cell r="A279" t="str">
            <v>GT-I9082L</v>
          </cell>
          <cell r="B279">
            <v>8</v>
          </cell>
          <cell r="C279">
            <v>4.87825</v>
          </cell>
        </row>
        <row r="280">
          <cell r="A280" t="str">
            <v>GT-I9100</v>
          </cell>
          <cell r="B280">
            <v>215502</v>
          </cell>
          <cell r="C280">
            <v>3.1469939898766</v>
          </cell>
          <cell r="D280">
            <v>4.33299046334197</v>
          </cell>
        </row>
        <row r="281">
          <cell r="A281" t="str">
            <v>GT-I9100G</v>
          </cell>
          <cell r="B281">
            <v>146</v>
          </cell>
          <cell r="C281">
            <v>2.93444615384615</v>
          </cell>
          <cell r="D281">
            <v>4.1175625</v>
          </cell>
        </row>
        <row r="282">
          <cell r="A282" t="str">
            <v>GT-I9100T</v>
          </cell>
          <cell r="B282">
            <v>5</v>
          </cell>
          <cell r="C282">
            <v>2.5666</v>
          </cell>
        </row>
        <row r="283">
          <cell r="A283" t="str">
            <v>GT-I9103</v>
          </cell>
          <cell r="B283">
            <v>1270</v>
          </cell>
          <cell r="C283">
            <v>3.47873781512605</v>
          </cell>
          <cell r="D283">
            <v>3.9070625</v>
          </cell>
        </row>
        <row r="284">
          <cell r="A284" t="str">
            <v>GT-I9105P</v>
          </cell>
          <cell r="B284">
            <v>7063</v>
          </cell>
          <cell r="C284">
            <v>3.27071955193482</v>
          </cell>
          <cell r="D284">
            <v>4.12319925685091</v>
          </cell>
        </row>
        <row r="285">
          <cell r="A285" t="str">
            <v>GT-I9152</v>
          </cell>
          <cell r="B285">
            <v>3</v>
          </cell>
          <cell r="C285">
            <v>9.8755</v>
          </cell>
          <cell r="D285">
            <v>2.653</v>
          </cell>
        </row>
        <row r="286">
          <cell r="A286" t="str">
            <v>GT-I9190</v>
          </cell>
          <cell r="B286">
            <v>61</v>
          </cell>
          <cell r="C286">
            <v>2.86566666666667</v>
          </cell>
          <cell r="D286">
            <v>6.04735</v>
          </cell>
        </row>
        <row r="287">
          <cell r="A287" t="str">
            <v>GT-I9192</v>
          </cell>
          <cell r="B287">
            <v>85</v>
          </cell>
          <cell r="C287">
            <v>2.2419375</v>
          </cell>
          <cell r="D287">
            <v>4.24275471698113</v>
          </cell>
        </row>
        <row r="288">
          <cell r="A288" t="str">
            <v>GT-I9195</v>
          </cell>
          <cell r="B288">
            <v>33045</v>
          </cell>
          <cell r="C288">
            <v>14.9702634220039</v>
          </cell>
          <cell r="D288">
            <v>14.9215971609702</v>
          </cell>
        </row>
        <row r="289">
          <cell r="A289" t="str">
            <v>GT-I9200</v>
          </cell>
          <cell r="B289">
            <v>10</v>
          </cell>
          <cell r="C289">
            <v>7.4865</v>
          </cell>
          <cell r="D289">
            <v>11.878</v>
          </cell>
        </row>
        <row r="290">
          <cell r="A290" t="str">
            <v>GT-I9205</v>
          </cell>
          <cell r="B290">
            <v>6593</v>
          </cell>
          <cell r="C290">
            <v>17.7592178442029</v>
          </cell>
          <cell r="D290">
            <v>16.6288571428571</v>
          </cell>
        </row>
        <row r="291">
          <cell r="A291" t="str">
            <v>GT-I9210</v>
          </cell>
          <cell r="B291">
            <v>21753</v>
          </cell>
          <cell r="C291">
            <v>14.7467448095555</v>
          </cell>
          <cell r="D291">
            <v>12.3893098842387</v>
          </cell>
        </row>
        <row r="292">
          <cell r="A292" t="str">
            <v>GT-I9210T</v>
          </cell>
          <cell r="B292">
            <v>154</v>
          </cell>
          <cell r="C292">
            <v>16.9765539568345</v>
          </cell>
          <cell r="D292">
            <v>5.38953333333333</v>
          </cell>
        </row>
        <row r="293">
          <cell r="A293" t="str">
            <v>GT-I9220</v>
          </cell>
          <cell r="B293">
            <v>4</v>
          </cell>
          <cell r="C293">
            <v>9.93675</v>
          </cell>
        </row>
        <row r="294">
          <cell r="A294" t="str">
            <v>GT-I9295</v>
          </cell>
          <cell r="B294">
            <v>29763</v>
          </cell>
          <cell r="C294">
            <v>14.4014633655832</v>
          </cell>
          <cell r="D294">
            <v>14.4359669159701</v>
          </cell>
        </row>
        <row r="295">
          <cell r="A295" t="str">
            <v>GT-I9300</v>
          </cell>
          <cell r="B295">
            <v>328952</v>
          </cell>
          <cell r="C295">
            <v>4.06801273861146</v>
          </cell>
          <cell r="D295">
            <v>5.68113336032595</v>
          </cell>
        </row>
        <row r="296">
          <cell r="A296" t="str">
            <v>GT-I93000</v>
          </cell>
          <cell r="B296">
            <v>45</v>
          </cell>
          <cell r="C296">
            <v>1.89063636363636</v>
          </cell>
          <cell r="D296">
            <v>1.166</v>
          </cell>
        </row>
        <row r="297">
          <cell r="A297" t="str">
            <v>GT-I9300T</v>
          </cell>
          <cell r="B297">
            <v>2</v>
          </cell>
          <cell r="C297">
            <v>5.1905</v>
          </cell>
        </row>
        <row r="298">
          <cell r="A298" t="str">
            <v>GT-I9305</v>
          </cell>
          <cell r="B298">
            <v>169540</v>
          </cell>
          <cell r="C298">
            <v>16.1445545534839</v>
          </cell>
          <cell r="D298">
            <v>15.8406080788904</v>
          </cell>
        </row>
        <row r="299">
          <cell r="A299" t="str">
            <v>GT-I9305N</v>
          </cell>
          <cell r="B299">
            <v>69961</v>
          </cell>
          <cell r="C299">
            <v>18.914869999836</v>
          </cell>
          <cell r="D299">
            <v>16.9370915193556</v>
          </cell>
        </row>
        <row r="300">
          <cell r="A300" t="str">
            <v>GT-I9305T</v>
          </cell>
          <cell r="B300">
            <v>56</v>
          </cell>
          <cell r="C300">
            <v>19.8267962962963</v>
          </cell>
          <cell r="D300">
            <v>1.1815</v>
          </cell>
        </row>
        <row r="301">
          <cell r="A301" t="str">
            <v>GT-i9377</v>
          </cell>
          <cell r="B301">
            <v>14</v>
          </cell>
          <cell r="C301">
            <v>3.63535714285714</v>
          </cell>
        </row>
        <row r="302">
          <cell r="A302" t="str">
            <v>GT-I9500</v>
          </cell>
          <cell r="B302">
            <v>434</v>
          </cell>
          <cell r="C302">
            <v>5.55142537313433</v>
          </cell>
          <cell r="D302">
            <v>6.62628313253012</v>
          </cell>
        </row>
        <row r="303">
          <cell r="A303" t="str">
            <v>GT-I9502</v>
          </cell>
          <cell r="B303">
            <v>2</v>
          </cell>
          <cell r="C303">
            <v>1.7705</v>
          </cell>
        </row>
        <row r="304">
          <cell r="A304" t="str">
            <v>GT-I9505</v>
          </cell>
          <cell r="B304">
            <v>421149</v>
          </cell>
          <cell r="C304">
            <v>17.8592240308522</v>
          </cell>
          <cell r="D304">
            <v>16.660322742513</v>
          </cell>
        </row>
        <row r="305">
          <cell r="A305" t="str">
            <v>GT-I9505G</v>
          </cell>
          <cell r="B305">
            <v>1547</v>
          </cell>
          <cell r="C305">
            <v>21.2414780168382</v>
          </cell>
          <cell r="D305">
            <v>19.3330251046025</v>
          </cell>
        </row>
        <row r="306">
          <cell r="A306" t="str">
            <v>GT-I9506</v>
          </cell>
          <cell r="B306">
            <v>34402</v>
          </cell>
          <cell r="C306">
            <v>18.4231189562549</v>
          </cell>
          <cell r="D306">
            <v>17.2832928057555</v>
          </cell>
        </row>
        <row r="307">
          <cell r="A307" t="str">
            <v>GT-N5100</v>
          </cell>
          <cell r="B307">
            <v>123</v>
          </cell>
          <cell r="C307">
            <v>5.397</v>
          </cell>
          <cell r="D307">
            <v>3.83269</v>
          </cell>
        </row>
        <row r="308">
          <cell r="A308" t="str">
            <v>GT-N5120</v>
          </cell>
          <cell r="B308">
            <v>4513</v>
          </cell>
          <cell r="C308">
            <v>20.8563677728361</v>
          </cell>
          <cell r="D308">
            <v>16.0699559748428</v>
          </cell>
        </row>
        <row r="309">
          <cell r="A309" t="str">
            <v>GT-N7000</v>
          </cell>
          <cell r="B309">
            <v>19362</v>
          </cell>
          <cell r="C309">
            <v>4.15711721718797</v>
          </cell>
          <cell r="D309">
            <v>5.1931284891449</v>
          </cell>
        </row>
        <row r="310">
          <cell r="A310" t="str">
            <v>GT-N7100</v>
          </cell>
          <cell r="B310">
            <v>32017</v>
          </cell>
          <cell r="C310">
            <v>5.1986413012118</v>
          </cell>
          <cell r="D310">
            <v>5.49859361156447</v>
          </cell>
        </row>
        <row r="311">
          <cell r="A311" t="str">
            <v>GT-N7102</v>
          </cell>
          <cell r="B311">
            <v>27</v>
          </cell>
          <cell r="C311">
            <v>4.17723076923077</v>
          </cell>
          <cell r="D311">
            <v>5.857</v>
          </cell>
        </row>
        <row r="312">
          <cell r="A312" t="str">
            <v>GT-N7105</v>
          </cell>
          <cell r="B312">
            <v>99650</v>
          </cell>
          <cell r="C312">
            <v>17.4190567533687</v>
          </cell>
          <cell r="D312">
            <v>17.4057561436673</v>
          </cell>
        </row>
        <row r="313">
          <cell r="A313" t="str">
            <v>GT-N8000</v>
          </cell>
          <cell r="B313">
            <v>7028</v>
          </cell>
          <cell r="C313">
            <v>4.10731697305015</v>
          </cell>
          <cell r="D313">
            <v>4.99925964912281</v>
          </cell>
        </row>
        <row r="314">
          <cell r="A314" t="str">
            <v>GT-N8020</v>
          </cell>
          <cell r="B314">
            <v>20392</v>
          </cell>
          <cell r="C314">
            <v>18.7411967630582</v>
          </cell>
          <cell r="D314">
            <v>16.6443149577361</v>
          </cell>
        </row>
        <row r="315">
          <cell r="A315" t="str">
            <v>GT-N9000</v>
          </cell>
          <cell r="B315">
            <v>7</v>
          </cell>
          <cell r="C315">
            <v>5.1084</v>
          </cell>
          <cell r="D315">
            <v>5.5075</v>
          </cell>
        </row>
        <row r="316">
          <cell r="A316" t="str">
            <v>GT-P1000</v>
          </cell>
          <cell r="B316">
            <v>1983</v>
          </cell>
          <cell r="C316">
            <v>2.67499545749513</v>
          </cell>
          <cell r="D316">
            <v>2.87303167420814</v>
          </cell>
        </row>
        <row r="317">
          <cell r="A317" t="str">
            <v>GT-P3100</v>
          </cell>
          <cell r="B317">
            <v>4434</v>
          </cell>
          <cell r="C317">
            <v>3.64283898305085</v>
          </cell>
          <cell r="D317">
            <v>4.74950644329897</v>
          </cell>
        </row>
        <row r="318">
          <cell r="A318" t="str">
            <v>GT-P3100B</v>
          </cell>
          <cell r="B318">
            <v>16</v>
          </cell>
          <cell r="C318">
            <v>5.3842</v>
          </cell>
          <cell r="D318">
            <v>3.318</v>
          </cell>
        </row>
        <row r="319">
          <cell r="A319" t="str">
            <v>GT-P5100</v>
          </cell>
          <cell r="B319">
            <v>18706</v>
          </cell>
          <cell r="C319">
            <v>3.67638823529413</v>
          </cell>
          <cell r="D319">
            <v>4.65342226965492</v>
          </cell>
        </row>
        <row r="320">
          <cell r="A320" t="str">
            <v>GT-P5200</v>
          </cell>
          <cell r="B320">
            <v>15</v>
          </cell>
          <cell r="C320">
            <v>3.449</v>
          </cell>
          <cell r="D320">
            <v>4.77208333333333</v>
          </cell>
        </row>
        <row r="321">
          <cell r="A321" t="str">
            <v>GT-P5220</v>
          </cell>
          <cell r="B321">
            <v>4971</v>
          </cell>
          <cell r="C321">
            <v>15.2187987238979</v>
          </cell>
          <cell r="D321">
            <v>13.1892451493686</v>
          </cell>
        </row>
        <row r="322">
          <cell r="A322" t="str">
            <v>GT-P6200</v>
          </cell>
          <cell r="B322">
            <v>36</v>
          </cell>
          <cell r="C322">
            <v>3.82375</v>
          </cell>
          <cell r="D322">
            <v>8.05925</v>
          </cell>
        </row>
        <row r="323">
          <cell r="A323" t="str">
            <v>GT-P6200L</v>
          </cell>
          <cell r="B323">
            <v>14</v>
          </cell>
          <cell r="C323">
            <v>8.56315384615385</v>
          </cell>
          <cell r="D323">
            <v>0.714</v>
          </cell>
        </row>
        <row r="324">
          <cell r="A324" t="str">
            <v>GT-P6800</v>
          </cell>
          <cell r="B324">
            <v>1493</v>
          </cell>
          <cell r="C324">
            <v>4.75301399176954</v>
          </cell>
          <cell r="D324">
            <v>5.62223381294964</v>
          </cell>
        </row>
        <row r="325">
          <cell r="A325" t="str">
            <v>GT-P7300</v>
          </cell>
          <cell r="B325">
            <v>1397</v>
          </cell>
          <cell r="C325">
            <v>3.81930341113106</v>
          </cell>
          <cell r="D325">
            <v>4.21396466431095</v>
          </cell>
        </row>
        <row r="326">
          <cell r="A326" t="str">
            <v>GT-P7300B</v>
          </cell>
          <cell r="B326">
            <v>1</v>
          </cell>
          <cell r="C326">
            <v>2.072</v>
          </cell>
        </row>
        <row r="327">
          <cell r="A327" t="str">
            <v>GT-P7320</v>
          </cell>
          <cell r="B327">
            <v>3556</v>
          </cell>
          <cell r="C327">
            <v>15.4464819125511</v>
          </cell>
          <cell r="D327">
            <v>13.9383793103448</v>
          </cell>
        </row>
        <row r="328">
          <cell r="A328" t="str">
            <v>GT-P7500</v>
          </cell>
          <cell r="B328">
            <v>24164</v>
          </cell>
          <cell r="C328">
            <v>1.96970495135766</v>
          </cell>
          <cell r="D328">
            <v>0.718849278152071</v>
          </cell>
        </row>
        <row r="329">
          <cell r="A329" t="str">
            <v>GT-S5300</v>
          </cell>
          <cell r="B329">
            <v>244</v>
          </cell>
          <cell r="C329">
            <v>1.50558173076923</v>
          </cell>
          <cell r="D329">
            <v>2.02425</v>
          </cell>
        </row>
        <row r="330">
          <cell r="A330" t="str">
            <v>GT-S5300L</v>
          </cell>
          <cell r="B330">
            <v>2</v>
          </cell>
          <cell r="C330">
            <v>0.071</v>
          </cell>
        </row>
        <row r="331">
          <cell r="A331" t="str">
            <v>GT-S5301</v>
          </cell>
          <cell r="B331">
            <v>1175</v>
          </cell>
          <cell r="C331">
            <v>2.77268100890208</v>
          </cell>
          <cell r="D331">
            <v>4.33128143712574</v>
          </cell>
        </row>
        <row r="332">
          <cell r="A332" t="str">
            <v>GT-S5310</v>
          </cell>
          <cell r="B332">
            <v>814</v>
          </cell>
          <cell r="C332">
            <v>2.93176625659051</v>
          </cell>
          <cell r="D332">
            <v>3.93830204081632</v>
          </cell>
        </row>
        <row r="333">
          <cell r="A333" t="str">
            <v>GT-S5360</v>
          </cell>
          <cell r="B333">
            <v>3807</v>
          </cell>
          <cell r="C333">
            <v>1.34515516693164</v>
          </cell>
          <cell r="D333">
            <v>2.02201359516616</v>
          </cell>
        </row>
        <row r="334">
          <cell r="A334" t="str">
            <v>GT-S5363</v>
          </cell>
          <cell r="B334">
            <v>448</v>
          </cell>
          <cell r="C334">
            <v>1.189635</v>
          </cell>
          <cell r="D334">
            <v>2.05620833333333</v>
          </cell>
        </row>
        <row r="335">
          <cell r="A335" t="str">
            <v>GT-S5570</v>
          </cell>
          <cell r="B335">
            <v>3939</v>
          </cell>
          <cell r="C335">
            <v>1.53253574408901</v>
          </cell>
          <cell r="D335">
            <v>1.9406511627907</v>
          </cell>
        </row>
        <row r="336">
          <cell r="A336" t="str">
            <v>GT-S5570I</v>
          </cell>
          <cell r="B336">
            <v>944</v>
          </cell>
          <cell r="C336">
            <v>1.32037317073171</v>
          </cell>
          <cell r="D336">
            <v>1.53408064516129</v>
          </cell>
        </row>
        <row r="337">
          <cell r="A337" t="str">
            <v>GT-S5660</v>
          </cell>
          <cell r="B337">
            <v>5648</v>
          </cell>
          <cell r="C337">
            <v>1.4738104141536</v>
          </cell>
          <cell r="D337">
            <v>1.91221958456973</v>
          </cell>
        </row>
        <row r="338">
          <cell r="A338" t="str">
            <v>GT-S5670</v>
          </cell>
          <cell r="B338">
            <v>11</v>
          </cell>
          <cell r="D338">
            <v>4.85390909090909</v>
          </cell>
        </row>
        <row r="339">
          <cell r="A339" t="str">
            <v>GT-S5690</v>
          </cell>
          <cell r="B339">
            <v>10533</v>
          </cell>
          <cell r="C339">
            <v>2.22211608813138</v>
          </cell>
          <cell r="D339">
            <v>2.72225027442371</v>
          </cell>
        </row>
        <row r="340">
          <cell r="A340" t="str">
            <v>GT-S5830</v>
          </cell>
          <cell r="B340">
            <v>3221</v>
          </cell>
          <cell r="C340">
            <v>1.42595609257999</v>
          </cell>
          <cell r="D340">
            <v>2.06442049469965</v>
          </cell>
        </row>
        <row r="341">
          <cell r="A341" t="str">
            <v>GT-S5830D</v>
          </cell>
          <cell r="B341">
            <v>1</v>
          </cell>
          <cell r="C341">
            <v>0.065</v>
          </cell>
        </row>
        <row r="342">
          <cell r="A342" t="str">
            <v>GT-S5830i</v>
          </cell>
          <cell r="B342">
            <v>3828</v>
          </cell>
          <cell r="C342">
            <v>1.52816246334311</v>
          </cell>
          <cell r="D342">
            <v>2.126004784689</v>
          </cell>
        </row>
        <row r="343">
          <cell r="A343" t="str">
            <v>GT-S5830M</v>
          </cell>
          <cell r="B343">
            <v>6</v>
          </cell>
          <cell r="C343">
            <v>0.10475</v>
          </cell>
          <cell r="D343">
            <v>0.1915</v>
          </cell>
        </row>
        <row r="344">
          <cell r="A344" t="str">
            <v>GT-S5839i</v>
          </cell>
          <cell r="B344">
            <v>2</v>
          </cell>
          <cell r="C344">
            <v>3.702</v>
          </cell>
          <cell r="D344">
            <v>2.54</v>
          </cell>
        </row>
        <row r="345">
          <cell r="A345" t="str">
            <v>GT-S6102</v>
          </cell>
          <cell r="B345">
            <v>42</v>
          </cell>
          <cell r="C345">
            <v>1.25424390243902</v>
          </cell>
          <cell r="D345">
            <v>2.316</v>
          </cell>
        </row>
        <row r="346">
          <cell r="A346" t="str">
            <v>GT-S6310</v>
          </cell>
          <cell r="B346">
            <v>432</v>
          </cell>
          <cell r="C346">
            <v>3.31873952095808</v>
          </cell>
          <cell r="D346">
            <v>3.04364285714286</v>
          </cell>
        </row>
        <row r="347">
          <cell r="A347" t="str">
            <v>GT-S6310N</v>
          </cell>
          <cell r="B347">
            <v>1067</v>
          </cell>
          <cell r="C347">
            <v>2.77966068515498</v>
          </cell>
          <cell r="D347">
            <v>2.92566740088106</v>
          </cell>
        </row>
        <row r="348">
          <cell r="A348" t="str">
            <v>GT-S6312</v>
          </cell>
          <cell r="B348">
            <v>16</v>
          </cell>
          <cell r="C348">
            <v>1.048</v>
          </cell>
          <cell r="D348">
            <v>2.46972727272727</v>
          </cell>
        </row>
        <row r="349">
          <cell r="A349" t="str">
            <v>GT-S6500</v>
          </cell>
          <cell r="B349">
            <v>75</v>
          </cell>
          <cell r="C349">
            <v>1.74258928571429</v>
          </cell>
          <cell r="D349">
            <v>2.16068421052632</v>
          </cell>
        </row>
        <row r="350">
          <cell r="A350" t="str">
            <v>GT-S6500D</v>
          </cell>
          <cell r="B350">
            <v>1</v>
          </cell>
          <cell r="C350">
            <v>3.757</v>
          </cell>
        </row>
        <row r="351">
          <cell r="A351" t="str">
            <v>GT-S6802</v>
          </cell>
          <cell r="B351">
            <v>137</v>
          </cell>
          <cell r="C351">
            <v>1.72022033898305</v>
          </cell>
          <cell r="D351">
            <v>1.61347368421053</v>
          </cell>
        </row>
        <row r="352">
          <cell r="A352" t="str">
            <v>GT-S6802B</v>
          </cell>
          <cell r="B352">
            <v>19</v>
          </cell>
          <cell r="C352">
            <v>0.452947368421053</v>
          </cell>
        </row>
        <row r="353">
          <cell r="A353" t="str">
            <v>GT-S6810P</v>
          </cell>
          <cell r="B353">
            <v>76</v>
          </cell>
          <cell r="C353">
            <v>1.853</v>
          </cell>
          <cell r="D353">
            <v>3.87493333333333</v>
          </cell>
        </row>
        <row r="354">
          <cell r="A354" t="str">
            <v>GT-S7275R</v>
          </cell>
          <cell r="B354">
            <v>4536</v>
          </cell>
          <cell r="C354">
            <v>5.9244928131417</v>
          </cell>
          <cell r="D354">
            <v>12.5503581164808</v>
          </cell>
        </row>
        <row r="355">
          <cell r="A355" t="str">
            <v>GT-S7500</v>
          </cell>
          <cell r="B355">
            <v>49</v>
          </cell>
          <cell r="C355">
            <v>1.71823404255319</v>
          </cell>
          <cell r="D355">
            <v>0.902</v>
          </cell>
        </row>
        <row r="356">
          <cell r="A356" t="str">
            <v>GT-S7560</v>
          </cell>
          <cell r="B356">
            <v>3417</v>
          </cell>
          <cell r="C356">
            <v>2.16373971078976</v>
          </cell>
          <cell r="D356">
            <v>2.04885299567635</v>
          </cell>
        </row>
        <row r="357">
          <cell r="A357" t="str">
            <v>GT-S7560M</v>
          </cell>
          <cell r="B357">
            <v>1</v>
          </cell>
          <cell r="D357">
            <v>2.189</v>
          </cell>
        </row>
        <row r="358">
          <cell r="A358" t="str">
            <v>GT-S7562</v>
          </cell>
          <cell r="B358">
            <v>383</v>
          </cell>
          <cell r="C358">
            <v>1.57114649681529</v>
          </cell>
          <cell r="D358">
            <v>1.74684057971014</v>
          </cell>
        </row>
        <row r="359">
          <cell r="A359" t="str">
            <v>GT-S7580</v>
          </cell>
          <cell r="B359">
            <v>1203</v>
          </cell>
          <cell r="C359">
            <v>4.26093902439024</v>
          </cell>
          <cell r="D359">
            <v>4.45155575379127</v>
          </cell>
        </row>
        <row r="360">
          <cell r="A360" t="str">
            <v>GT-S7582L</v>
          </cell>
          <cell r="B360">
            <v>4</v>
          </cell>
          <cell r="D360">
            <v>3.24925</v>
          </cell>
        </row>
        <row r="361">
          <cell r="A361" t="str">
            <v>GT-S7710</v>
          </cell>
          <cell r="B361">
            <v>9808</v>
          </cell>
          <cell r="C361">
            <v>3.29415701474389</v>
          </cell>
          <cell r="D361">
            <v>3.86678569216475</v>
          </cell>
        </row>
        <row r="362">
          <cell r="A362" t="str">
            <v>GT-T889</v>
          </cell>
          <cell r="B362">
            <v>2</v>
          </cell>
          <cell r="C362">
            <v>14.2585</v>
          </cell>
        </row>
        <row r="363">
          <cell r="A363" t="str">
            <v>H2000+</v>
          </cell>
          <cell r="B363">
            <v>12</v>
          </cell>
          <cell r="C363">
            <v>3.19133333333333</v>
          </cell>
        </row>
        <row r="364">
          <cell r="A364" t="str">
            <v>H-27</v>
          </cell>
          <cell r="B364">
            <v>3</v>
          </cell>
          <cell r="D364">
            <v>3.63</v>
          </cell>
        </row>
        <row r="365">
          <cell r="A365" t="str">
            <v>H3088</v>
          </cell>
          <cell r="B365">
            <v>6</v>
          </cell>
          <cell r="C365">
            <v>7.0105</v>
          </cell>
        </row>
        <row r="366">
          <cell r="A366" t="str">
            <v>H30-U10</v>
          </cell>
          <cell r="B366">
            <v>7</v>
          </cell>
          <cell r="D366">
            <v>2.393</v>
          </cell>
        </row>
        <row r="367">
          <cell r="A367" t="str">
            <v>H400</v>
          </cell>
          <cell r="B367">
            <v>14</v>
          </cell>
          <cell r="D367">
            <v>3.1295</v>
          </cell>
        </row>
        <row r="368">
          <cell r="A368" t="str">
            <v>H7100</v>
          </cell>
          <cell r="B368">
            <v>47</v>
          </cell>
          <cell r="C368">
            <v>2.83563829787234</v>
          </cell>
        </row>
        <row r="369">
          <cell r="A369" t="str">
            <v>H7500+</v>
          </cell>
          <cell r="B369">
            <v>1</v>
          </cell>
          <cell r="C369">
            <v>0.984</v>
          </cell>
        </row>
        <row r="370">
          <cell r="A370" t="str">
            <v>H920</v>
          </cell>
          <cell r="B370">
            <v>2</v>
          </cell>
          <cell r="C370">
            <v>5.106</v>
          </cell>
        </row>
        <row r="371">
          <cell r="A371" t="str">
            <v>H9500</v>
          </cell>
          <cell r="B371">
            <v>7</v>
          </cell>
          <cell r="C371">
            <v>2.47785714285714</v>
          </cell>
        </row>
        <row r="372">
          <cell r="A372" t="str">
            <v>H9500+</v>
          </cell>
          <cell r="B372">
            <v>2</v>
          </cell>
          <cell r="C372">
            <v>0.115</v>
          </cell>
        </row>
        <row r="373">
          <cell r="A373" t="str">
            <v>Haier HW-W910</v>
          </cell>
          <cell r="B373">
            <v>22</v>
          </cell>
          <cell r="C373">
            <v>4.94166666666667</v>
          </cell>
          <cell r="D373">
            <v>8.35726315789474</v>
          </cell>
        </row>
        <row r="374">
          <cell r="A374" t="str">
            <v>Haier-W718</v>
          </cell>
          <cell r="B374">
            <v>46</v>
          </cell>
          <cell r="C374">
            <v>2.53588095238095</v>
          </cell>
          <cell r="D374">
            <v>3.188</v>
          </cell>
        </row>
        <row r="375">
          <cell r="A375" t="str">
            <v>HD2</v>
          </cell>
          <cell r="B375">
            <v>11</v>
          </cell>
          <cell r="C375">
            <v>2.904375</v>
          </cell>
          <cell r="D375">
            <v>2.73133333333333</v>
          </cell>
        </row>
        <row r="376">
          <cell r="A376" t="str">
            <v>HD-89</v>
          </cell>
          <cell r="B376">
            <v>19</v>
          </cell>
          <cell r="C376">
            <v>0.452684210526316</v>
          </cell>
        </row>
        <row r="377">
          <cell r="A377" t="str">
            <v>Hero</v>
          </cell>
          <cell r="B377">
            <v>18</v>
          </cell>
          <cell r="C377">
            <v>2.07529411764706</v>
          </cell>
          <cell r="D377">
            <v>1.742</v>
          </cell>
        </row>
        <row r="378">
          <cell r="A378" t="str">
            <v>hlte</v>
          </cell>
          <cell r="B378">
            <v>6</v>
          </cell>
          <cell r="D378">
            <v>33.1663333333333</v>
          </cell>
        </row>
        <row r="379">
          <cell r="A379" t="str">
            <v>HM2013023</v>
          </cell>
          <cell r="B379">
            <v>3</v>
          </cell>
          <cell r="C379">
            <v>8.82</v>
          </cell>
        </row>
        <row r="380">
          <cell r="A380" t="str">
            <v>HOSIN_V90</v>
          </cell>
          <cell r="B380">
            <v>3</v>
          </cell>
          <cell r="C380">
            <v>2.07</v>
          </cell>
          <cell r="D380">
            <v>3.1275</v>
          </cell>
        </row>
        <row r="381">
          <cell r="A381" t="str">
            <v>HP Slate 10 HD</v>
          </cell>
          <cell r="B381">
            <v>74</v>
          </cell>
          <cell r="C381">
            <v>7.1756</v>
          </cell>
          <cell r="D381">
            <v>6.06039130434783</v>
          </cell>
        </row>
        <row r="382">
          <cell r="A382" t="str">
            <v>HP Slate 7 HD</v>
          </cell>
          <cell r="B382">
            <v>55</v>
          </cell>
          <cell r="C382">
            <v>3.63366666666667</v>
          </cell>
          <cell r="D382">
            <v>2.94141304347826</v>
          </cell>
        </row>
        <row r="383">
          <cell r="A383" t="str">
            <v>HP Slate 7 Voice Tab</v>
          </cell>
          <cell r="B383">
            <v>1</v>
          </cell>
          <cell r="D383">
            <v>8.721</v>
          </cell>
        </row>
        <row r="384">
          <cell r="A384" t="str">
            <v>HT6</v>
          </cell>
          <cell r="B384">
            <v>53</v>
          </cell>
          <cell r="C384">
            <v>7.48516</v>
          </cell>
          <cell r="D384">
            <v>5.24233333333333</v>
          </cell>
        </row>
        <row r="385">
          <cell r="A385" t="str">
            <v>HT9</v>
          </cell>
          <cell r="B385">
            <v>1</v>
          </cell>
          <cell r="C385">
            <v>1.044</v>
          </cell>
        </row>
        <row r="386">
          <cell r="A386" t="str">
            <v>HTC 802w</v>
          </cell>
          <cell r="B386">
            <v>21</v>
          </cell>
          <cell r="C386">
            <v>4.11833333333333</v>
          </cell>
          <cell r="D386">
            <v>6.31988888888889</v>
          </cell>
        </row>
        <row r="387">
          <cell r="A387" t="str">
            <v>HTC Butterfly</v>
          </cell>
          <cell r="B387">
            <v>1</v>
          </cell>
          <cell r="C387">
            <v>10.862</v>
          </cell>
        </row>
        <row r="388">
          <cell r="A388" t="str">
            <v>HTC Butterfly s</v>
          </cell>
          <cell r="B388">
            <v>5</v>
          </cell>
          <cell r="C388">
            <v>29.6322</v>
          </cell>
        </row>
        <row r="389">
          <cell r="A389" t="str">
            <v>HTC ChaCha A810e</v>
          </cell>
          <cell r="B389">
            <v>21</v>
          </cell>
          <cell r="C389">
            <v>2.04883333333333</v>
          </cell>
          <cell r="D389">
            <v>1.90033333333333</v>
          </cell>
        </row>
        <row r="390">
          <cell r="A390" t="str">
            <v>HTC Desire</v>
          </cell>
          <cell r="B390">
            <v>5891</v>
          </cell>
          <cell r="C390">
            <v>2.10924658814732</v>
          </cell>
          <cell r="D390">
            <v>2.82359225092251</v>
          </cell>
        </row>
        <row r="391">
          <cell r="A391" t="str">
            <v>HTC Desire 200</v>
          </cell>
          <cell r="B391">
            <v>59</v>
          </cell>
          <cell r="D391">
            <v>2.30454237288136</v>
          </cell>
        </row>
        <row r="392">
          <cell r="A392" t="str">
            <v>HTC Desire 300</v>
          </cell>
          <cell r="B392">
            <v>7</v>
          </cell>
          <cell r="D392">
            <v>3.30542857142857</v>
          </cell>
        </row>
        <row r="393">
          <cell r="A393" t="str">
            <v>HTC Desire 500</v>
          </cell>
          <cell r="B393">
            <v>402</v>
          </cell>
          <cell r="C393">
            <v>2.9887</v>
          </cell>
          <cell r="D393">
            <v>2.80368794326241</v>
          </cell>
        </row>
        <row r="394">
          <cell r="A394" t="str">
            <v>HTC Desire 601</v>
          </cell>
          <cell r="B394">
            <v>59</v>
          </cell>
          <cell r="C394">
            <v>12.9058666666667</v>
          </cell>
          <cell r="D394">
            <v>19.1759772727273</v>
          </cell>
        </row>
        <row r="395">
          <cell r="A395" t="str">
            <v>HTC Desire 610</v>
          </cell>
          <cell r="B395">
            <v>1</v>
          </cell>
          <cell r="D395">
            <v>57.579</v>
          </cell>
        </row>
        <row r="396">
          <cell r="A396" t="str">
            <v>HTC Desire C</v>
          </cell>
          <cell r="B396">
            <v>1805</v>
          </cell>
          <cell r="C396">
            <v>1.75808729641694</v>
          </cell>
          <cell r="D396">
            <v>2.05228148148148</v>
          </cell>
        </row>
        <row r="397">
          <cell r="A397" t="str">
            <v>HTC Desire HD</v>
          </cell>
          <cell r="B397">
            <v>108</v>
          </cell>
          <cell r="C397">
            <v>2.6235</v>
          </cell>
          <cell r="D397">
            <v>2.669</v>
          </cell>
        </row>
        <row r="398">
          <cell r="A398" t="str">
            <v>HTC Desire HD A9191</v>
          </cell>
          <cell r="B398">
            <v>9120</v>
          </cell>
          <cell r="C398">
            <v>3.08191079136691</v>
          </cell>
          <cell r="D398">
            <v>3.87732051282052</v>
          </cell>
        </row>
        <row r="399">
          <cell r="A399" t="str">
            <v>HTC Desire HD With Beats Audio</v>
          </cell>
          <cell r="B399">
            <v>1</v>
          </cell>
          <cell r="C399">
            <v>3.426</v>
          </cell>
        </row>
        <row r="400">
          <cell r="A400" t="str">
            <v>HTC Desire S</v>
          </cell>
          <cell r="B400">
            <v>11341</v>
          </cell>
          <cell r="C400">
            <v>2.58420017602191</v>
          </cell>
          <cell r="D400">
            <v>3.36080807174888</v>
          </cell>
        </row>
        <row r="401">
          <cell r="A401" t="str">
            <v>HTC Desire SV</v>
          </cell>
          <cell r="B401">
            <v>4</v>
          </cell>
          <cell r="C401">
            <v>0.174</v>
          </cell>
          <cell r="D401">
            <v>0.092</v>
          </cell>
        </row>
        <row r="402">
          <cell r="A402" t="str">
            <v>HTC Desire V</v>
          </cell>
          <cell r="B402">
            <v>144</v>
          </cell>
          <cell r="C402">
            <v>0.621892086330936</v>
          </cell>
          <cell r="D402">
            <v>0.0648</v>
          </cell>
        </row>
        <row r="403">
          <cell r="A403" t="str">
            <v>HTC Desire X</v>
          </cell>
          <cell r="B403">
            <v>2263</v>
          </cell>
          <cell r="C403">
            <v>2.41289660574413</v>
          </cell>
          <cell r="D403">
            <v>2.934</v>
          </cell>
        </row>
        <row r="404">
          <cell r="A404" t="str">
            <v>HTC Desire X dual sim</v>
          </cell>
          <cell r="B404">
            <v>4</v>
          </cell>
          <cell r="D404">
            <v>2.06075</v>
          </cell>
        </row>
        <row r="405">
          <cell r="A405" t="str">
            <v>HTC Desire Z</v>
          </cell>
          <cell r="B405">
            <v>1</v>
          </cell>
          <cell r="C405">
            <v>0.932</v>
          </cell>
        </row>
        <row r="406">
          <cell r="A406" t="str">
            <v>HTC EVO 3D X515a</v>
          </cell>
          <cell r="B406">
            <v>3</v>
          </cell>
          <cell r="C406">
            <v>2.681</v>
          </cell>
        </row>
        <row r="407">
          <cell r="A407" t="str">
            <v>HTC EVO 3D X515m</v>
          </cell>
          <cell r="B407">
            <v>613</v>
          </cell>
          <cell r="C407">
            <v>3.23344366197183</v>
          </cell>
          <cell r="D407">
            <v>3.8734</v>
          </cell>
        </row>
        <row r="408">
          <cell r="A408" t="str">
            <v>HTC EVO Design 3G</v>
          </cell>
          <cell r="B408">
            <v>5</v>
          </cell>
          <cell r="D408">
            <v>0.1156</v>
          </cell>
        </row>
        <row r="409">
          <cell r="A409" t="str">
            <v>HTC Explorer A310e</v>
          </cell>
          <cell r="B409">
            <v>868</v>
          </cell>
          <cell r="C409">
            <v>1.36501858736059</v>
          </cell>
          <cell r="D409">
            <v>1.92611475409836</v>
          </cell>
        </row>
        <row r="410">
          <cell r="A410" t="str">
            <v>HTC Flyer P510e</v>
          </cell>
          <cell r="B410">
            <v>580</v>
          </cell>
          <cell r="C410">
            <v>3.06453347732181</v>
          </cell>
          <cell r="D410">
            <v>3.78651282051282</v>
          </cell>
        </row>
        <row r="411">
          <cell r="A411" t="str">
            <v>HTC Flyer P512</v>
          </cell>
          <cell r="B411">
            <v>1</v>
          </cell>
          <cell r="C411">
            <v>3.013</v>
          </cell>
        </row>
        <row r="412">
          <cell r="A412" t="str">
            <v>HTC Gratia A6380</v>
          </cell>
          <cell r="B412">
            <v>232</v>
          </cell>
          <cell r="C412">
            <v>1.96540454545455</v>
          </cell>
          <cell r="D412">
            <v>2.62</v>
          </cell>
        </row>
        <row r="413">
          <cell r="A413" t="str">
            <v>HTC HD2</v>
          </cell>
          <cell r="B413">
            <v>21</v>
          </cell>
          <cell r="C413">
            <v>1.87442857142857</v>
          </cell>
        </row>
        <row r="414">
          <cell r="A414" t="str">
            <v>HTC HD2 EvoHd2</v>
          </cell>
          <cell r="B414">
            <v>3</v>
          </cell>
          <cell r="C414">
            <v>2.724</v>
          </cell>
        </row>
        <row r="415">
          <cell r="A415" t="str">
            <v>HTC Hero</v>
          </cell>
          <cell r="B415">
            <v>60</v>
          </cell>
          <cell r="C415">
            <v>1.58086440677966</v>
          </cell>
          <cell r="D415">
            <v>0.39</v>
          </cell>
        </row>
        <row r="416">
          <cell r="A416" t="str">
            <v>HTC Incredible S</v>
          </cell>
          <cell r="B416">
            <v>5595</v>
          </cell>
          <cell r="C416">
            <v>2.88932260596547</v>
          </cell>
          <cell r="D416">
            <v>3.38782765531062</v>
          </cell>
        </row>
        <row r="417">
          <cell r="A417" t="str">
            <v>HTC Legend</v>
          </cell>
          <cell r="B417">
            <v>1054</v>
          </cell>
          <cell r="C417">
            <v>1.7230944333996</v>
          </cell>
          <cell r="D417">
            <v>2.48489583333333</v>
          </cell>
        </row>
        <row r="418">
          <cell r="A418" t="str">
            <v>HTC One</v>
          </cell>
          <cell r="B418">
            <v>101938</v>
          </cell>
          <cell r="C418">
            <v>18.3876031636775</v>
          </cell>
          <cell r="D418">
            <v>17.8301268043432</v>
          </cell>
        </row>
        <row r="419">
          <cell r="A419" t="str">
            <v>HTC One 801e</v>
          </cell>
          <cell r="B419">
            <v>3</v>
          </cell>
          <cell r="C419">
            <v>50.041</v>
          </cell>
        </row>
        <row r="420">
          <cell r="A420" t="str">
            <v>HTC One dual sim</v>
          </cell>
          <cell r="B420">
            <v>86</v>
          </cell>
          <cell r="C420">
            <v>5.194</v>
          </cell>
          <cell r="D420">
            <v>5.90565517241379</v>
          </cell>
        </row>
        <row r="421">
          <cell r="A421" t="str">
            <v>HTC One max</v>
          </cell>
          <cell r="B421">
            <v>425</v>
          </cell>
          <cell r="C421">
            <v>20.5958113207547</v>
          </cell>
          <cell r="D421">
            <v>18.1153730407524</v>
          </cell>
        </row>
        <row r="422">
          <cell r="A422" t="str">
            <v>HTC One mini</v>
          </cell>
          <cell r="B422">
            <v>1973</v>
          </cell>
          <cell r="C422">
            <v>15.3964575424575</v>
          </cell>
          <cell r="D422">
            <v>15.9651450617284</v>
          </cell>
        </row>
        <row r="423">
          <cell r="A423" t="str">
            <v>HTC One S</v>
          </cell>
          <cell r="B423">
            <v>9110</v>
          </cell>
          <cell r="C423">
            <v>4.98948614289349</v>
          </cell>
          <cell r="D423">
            <v>6.10137861736334</v>
          </cell>
        </row>
        <row r="424">
          <cell r="A424" t="str">
            <v>HTC One S Special Edition</v>
          </cell>
          <cell r="B424">
            <v>3</v>
          </cell>
          <cell r="C424">
            <v>5.7125</v>
          </cell>
          <cell r="D424">
            <v>8.233</v>
          </cell>
        </row>
        <row r="425">
          <cell r="A425" t="str">
            <v>HTC One SV</v>
          </cell>
          <cell r="B425">
            <v>6833</v>
          </cell>
          <cell r="C425">
            <v>13.4800499219969</v>
          </cell>
          <cell r="D425">
            <v>15.5629285714286</v>
          </cell>
        </row>
        <row r="426">
          <cell r="A426" t="str">
            <v>HTC One V</v>
          </cell>
          <cell r="B426">
            <v>3233</v>
          </cell>
          <cell r="C426">
            <v>2.62536092955701</v>
          </cell>
          <cell r="D426">
            <v>2.71908141962422</v>
          </cell>
        </row>
        <row r="427">
          <cell r="A427" t="str">
            <v>HTC One with MoDaCo.SWITCH Beta 10</v>
          </cell>
          <cell r="B427">
            <v>1</v>
          </cell>
          <cell r="C427">
            <v>38.737</v>
          </cell>
        </row>
        <row r="428">
          <cell r="A428" t="str">
            <v>HTC One with MoDaCo.SWITCH Beta 13</v>
          </cell>
          <cell r="B428">
            <v>3</v>
          </cell>
          <cell r="C428">
            <v>35.8603333333333</v>
          </cell>
        </row>
        <row r="429">
          <cell r="A429" t="str">
            <v>HTC One with MoDaCo.SWITCH Beta 8</v>
          </cell>
          <cell r="B429">
            <v>4</v>
          </cell>
          <cell r="C429">
            <v>15.2055</v>
          </cell>
        </row>
        <row r="430">
          <cell r="A430" t="str">
            <v>HTC One X</v>
          </cell>
          <cell r="B430">
            <v>110300</v>
          </cell>
          <cell r="C430">
            <v>2.38470193066829</v>
          </cell>
          <cell r="D430">
            <v>3.69979012808033</v>
          </cell>
        </row>
        <row r="431">
          <cell r="A431" t="str">
            <v>HTC One X+</v>
          </cell>
          <cell r="B431">
            <v>7231</v>
          </cell>
          <cell r="C431">
            <v>4.57554367026496</v>
          </cell>
          <cell r="D431">
            <v>4.59304655326767</v>
          </cell>
        </row>
        <row r="432">
          <cell r="A432" t="str">
            <v>HTC One XL</v>
          </cell>
          <cell r="B432">
            <v>27</v>
          </cell>
          <cell r="C432">
            <v>11.9693333333333</v>
          </cell>
        </row>
        <row r="433">
          <cell r="A433" t="str">
            <v>HTC One_M8</v>
          </cell>
          <cell r="B433">
            <v>2980</v>
          </cell>
          <cell r="D433">
            <v>22.9862657718121</v>
          </cell>
        </row>
        <row r="434">
          <cell r="A434" t="str">
            <v>HTC Rhyme S510b</v>
          </cell>
          <cell r="B434">
            <v>127</v>
          </cell>
          <cell r="C434">
            <v>2.51531092436975</v>
          </cell>
          <cell r="D434">
            <v>3.198625</v>
          </cell>
        </row>
        <row r="435">
          <cell r="A435" t="str">
            <v>HTC Runnymede</v>
          </cell>
          <cell r="B435">
            <v>1</v>
          </cell>
          <cell r="C435">
            <v>1.308</v>
          </cell>
        </row>
        <row r="436">
          <cell r="A436" t="str">
            <v>HTC S720e</v>
          </cell>
          <cell r="B436">
            <v>1</v>
          </cell>
          <cell r="C436">
            <v>6.905</v>
          </cell>
        </row>
        <row r="437">
          <cell r="A437" t="str">
            <v>HTC Saga</v>
          </cell>
          <cell r="B437">
            <v>4</v>
          </cell>
          <cell r="C437">
            <v>1.55475</v>
          </cell>
        </row>
        <row r="438">
          <cell r="A438" t="str">
            <v>HTC Sensation</v>
          </cell>
          <cell r="B438">
            <v>185</v>
          </cell>
          <cell r="C438">
            <v>3.38294857142857</v>
          </cell>
          <cell r="D438">
            <v>5.4933</v>
          </cell>
        </row>
        <row r="439">
          <cell r="A439" t="str">
            <v>HTC Sensation 4G</v>
          </cell>
          <cell r="B439">
            <v>66</v>
          </cell>
          <cell r="C439">
            <v>4.43081355932203</v>
          </cell>
          <cell r="D439">
            <v>3.43685714285714</v>
          </cell>
        </row>
        <row r="440">
          <cell r="A440" t="str">
            <v>HTC Sensation 4G with Beats Audio</v>
          </cell>
          <cell r="B440">
            <v>2</v>
          </cell>
          <cell r="C440">
            <v>6.169</v>
          </cell>
          <cell r="D440">
            <v>2.676</v>
          </cell>
        </row>
        <row r="441">
          <cell r="A441" t="str">
            <v>HTC Sensation XE</v>
          </cell>
          <cell r="B441">
            <v>1</v>
          </cell>
          <cell r="C441">
            <v>5.467</v>
          </cell>
        </row>
        <row r="442">
          <cell r="A442" t="str">
            <v>HTC Sensation XE with Beats Audio</v>
          </cell>
          <cell r="B442">
            <v>64</v>
          </cell>
          <cell r="C442">
            <v>4.27125396825397</v>
          </cell>
          <cell r="D442">
            <v>0.712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2.93429950738917</v>
          </cell>
          <cell r="D443">
            <v>3.53719923371647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3.25847611003861</v>
          </cell>
          <cell r="D444">
            <v>3.78537435897436</v>
          </cell>
        </row>
        <row r="445">
          <cell r="A445" t="str">
            <v>HTC Sensation Z710e</v>
          </cell>
          <cell r="B445">
            <v>10557</v>
          </cell>
          <cell r="C445">
            <v>3.1221891835889</v>
          </cell>
          <cell r="D445">
            <v>4.01002872928177</v>
          </cell>
        </row>
        <row r="446">
          <cell r="A446" t="str">
            <v>HTC Sensation Z715e</v>
          </cell>
          <cell r="B446">
            <v>3</v>
          </cell>
          <cell r="C446">
            <v>4.60233333333333</v>
          </cell>
        </row>
        <row r="447">
          <cell r="A447" t="str">
            <v>HTC T320e</v>
          </cell>
          <cell r="B447">
            <v>1</v>
          </cell>
          <cell r="C447">
            <v>3.778</v>
          </cell>
        </row>
        <row r="448">
          <cell r="A448" t="str">
            <v>HTC Tattoo</v>
          </cell>
          <cell r="B448">
            <v>5</v>
          </cell>
          <cell r="C448">
            <v>0.4024</v>
          </cell>
        </row>
        <row r="449">
          <cell r="A449" t="str">
            <v>HTC Wildfire</v>
          </cell>
          <cell r="B449">
            <v>1466</v>
          </cell>
          <cell r="C449">
            <v>1.49547068021892</v>
          </cell>
          <cell r="D449">
            <v>1.92757754010695</v>
          </cell>
        </row>
        <row r="450">
          <cell r="A450" t="str">
            <v>HTC Wildfire S</v>
          </cell>
          <cell r="B450">
            <v>3</v>
          </cell>
          <cell r="C450">
            <v>2.974</v>
          </cell>
          <cell r="D450">
            <v>3.762</v>
          </cell>
        </row>
        <row r="451">
          <cell r="A451" t="str">
            <v>HTC Wildfire S A510e</v>
          </cell>
          <cell r="B451">
            <v>3286</v>
          </cell>
          <cell r="C451">
            <v>1.42212816131237</v>
          </cell>
          <cell r="D451">
            <v>1.944475</v>
          </cell>
        </row>
        <row r="452">
          <cell r="A452" t="str">
            <v>HTC Vision</v>
          </cell>
          <cell r="B452">
            <v>2369</v>
          </cell>
          <cell r="C452">
            <v>2.23799375</v>
          </cell>
          <cell r="D452">
            <v>4.18396539792388</v>
          </cell>
        </row>
        <row r="453">
          <cell r="A453" t="str">
            <v>HTC_Amaze_4G</v>
          </cell>
          <cell r="B453">
            <v>2</v>
          </cell>
          <cell r="C453">
            <v>3.6115</v>
          </cell>
        </row>
        <row r="454">
          <cell r="A454" t="str">
            <v>HTC_One</v>
          </cell>
          <cell r="B454">
            <v>6</v>
          </cell>
          <cell r="C454">
            <v>3.20816666666667</v>
          </cell>
        </row>
        <row r="455">
          <cell r="A455" t="str">
            <v>HTC_PN071</v>
          </cell>
          <cell r="B455">
            <v>1</v>
          </cell>
          <cell r="D455">
            <v>3.774</v>
          </cell>
        </row>
        <row r="456">
          <cell r="A456" t="str">
            <v>HTC_V1</v>
          </cell>
          <cell r="B456">
            <v>1</v>
          </cell>
          <cell r="D456">
            <v>3.943</v>
          </cell>
        </row>
        <row r="457">
          <cell r="A457" t="str">
            <v>HTC-A510a</v>
          </cell>
          <cell r="B457">
            <v>4</v>
          </cell>
          <cell r="C457">
            <v>0.16625</v>
          </cell>
        </row>
        <row r="458">
          <cell r="A458" t="str">
            <v>HTCONE</v>
          </cell>
          <cell r="B458">
            <v>1</v>
          </cell>
          <cell r="C458">
            <v>1.326</v>
          </cell>
        </row>
        <row r="459">
          <cell r="A459" t="str">
            <v>HTCSensation</v>
          </cell>
          <cell r="B459">
            <v>2</v>
          </cell>
          <cell r="C459">
            <v>1.522</v>
          </cell>
          <cell r="D459">
            <v>0.022</v>
          </cell>
        </row>
        <row r="460">
          <cell r="A460" t="str">
            <v>HUAWEI G510-0100</v>
          </cell>
          <cell r="B460">
            <v>2</v>
          </cell>
          <cell r="C460">
            <v>2.108</v>
          </cell>
          <cell r="D460">
            <v>4.752</v>
          </cell>
        </row>
        <row r="461">
          <cell r="A461" t="str">
            <v>HUAWEI G510-0200</v>
          </cell>
          <cell r="B461">
            <v>116</v>
          </cell>
          <cell r="C461">
            <v>1.39766666666667</v>
          </cell>
          <cell r="D461">
            <v>2.87903539823009</v>
          </cell>
        </row>
        <row r="462">
          <cell r="A462" t="str">
            <v>HUAWEI G525-U00</v>
          </cell>
          <cell r="B462">
            <v>3</v>
          </cell>
          <cell r="C462">
            <v>2.69233333333333</v>
          </cell>
        </row>
        <row r="463">
          <cell r="A463" t="str">
            <v>HUAWEI G610-U00</v>
          </cell>
          <cell r="B463">
            <v>1</v>
          </cell>
          <cell r="C463">
            <v>1.983</v>
          </cell>
        </row>
        <row r="464">
          <cell r="A464" t="str">
            <v>HUAWEI G700-U10</v>
          </cell>
          <cell r="B464">
            <v>3</v>
          </cell>
          <cell r="D464">
            <v>9.29666666666667</v>
          </cell>
        </row>
        <row r="465">
          <cell r="A465" t="str">
            <v>HUAWEI G700-U20</v>
          </cell>
          <cell r="B465">
            <v>14</v>
          </cell>
          <cell r="D465">
            <v>4.08542857142857</v>
          </cell>
        </row>
        <row r="466">
          <cell r="A466" t="str">
            <v>HUAWEI G750-T00</v>
          </cell>
          <cell r="B466">
            <v>8</v>
          </cell>
          <cell r="D466">
            <v>5.10025</v>
          </cell>
        </row>
        <row r="467">
          <cell r="A467" t="str">
            <v>HUAWEI HN3-U01</v>
          </cell>
          <cell r="B467">
            <v>3</v>
          </cell>
          <cell r="C467">
            <v>7.3</v>
          </cell>
          <cell r="D467">
            <v>1.271</v>
          </cell>
        </row>
        <row r="468">
          <cell r="A468" t="str">
            <v>Huawei Ideos X5</v>
          </cell>
          <cell r="B468">
            <v>1</v>
          </cell>
          <cell r="C468">
            <v>0.998</v>
          </cell>
        </row>
        <row r="469">
          <cell r="A469" t="str">
            <v>HUAWEI MediaPad</v>
          </cell>
          <cell r="B469">
            <v>741</v>
          </cell>
          <cell r="C469">
            <v>3.64117868338558</v>
          </cell>
          <cell r="D469">
            <v>3.48354368932039</v>
          </cell>
        </row>
        <row r="470">
          <cell r="A470" t="str">
            <v>HUAWEI MT1-U06</v>
          </cell>
          <cell r="B470">
            <v>156</v>
          </cell>
          <cell r="C470">
            <v>4.6573375</v>
          </cell>
          <cell r="D470">
            <v>4.04442105263158</v>
          </cell>
        </row>
        <row r="471">
          <cell r="A471" t="str">
            <v>HUAWEI OsiMood MediaPad</v>
          </cell>
          <cell r="B471">
            <v>3</v>
          </cell>
          <cell r="D471">
            <v>1.013</v>
          </cell>
        </row>
        <row r="472">
          <cell r="A472" t="str">
            <v>HUAWEI P2-6011</v>
          </cell>
          <cell r="B472">
            <v>386</v>
          </cell>
          <cell r="C472">
            <v>27.6408639705883</v>
          </cell>
          <cell r="D472">
            <v>10.3446929824561</v>
          </cell>
        </row>
        <row r="473">
          <cell r="A473" t="str">
            <v>HUAWEI P6-U06</v>
          </cell>
          <cell r="B473">
            <v>661</v>
          </cell>
          <cell r="C473">
            <v>4.59076702508961</v>
          </cell>
          <cell r="D473">
            <v>4.6084607329843</v>
          </cell>
        </row>
        <row r="474">
          <cell r="A474" t="str">
            <v>HUAWEI P7-L10</v>
          </cell>
          <cell r="B474">
            <v>1</v>
          </cell>
          <cell r="D474">
            <v>22.821</v>
          </cell>
        </row>
        <row r="475">
          <cell r="A475" t="str">
            <v>HUAWEI U8666E</v>
          </cell>
          <cell r="B475">
            <v>861</v>
          </cell>
          <cell r="C475">
            <v>2.33694815825375</v>
          </cell>
          <cell r="D475">
            <v>2.5048125</v>
          </cell>
        </row>
        <row r="476">
          <cell r="A476" t="str">
            <v>HUAWEI U8815</v>
          </cell>
          <cell r="B476">
            <v>348</v>
          </cell>
          <cell r="C476">
            <v>2.21266961651917</v>
          </cell>
          <cell r="D476">
            <v>2.13844444444444</v>
          </cell>
        </row>
        <row r="477">
          <cell r="A477" t="str">
            <v>HUAWEI U8950-1</v>
          </cell>
          <cell r="B477">
            <v>106</v>
          </cell>
          <cell r="C477">
            <v>3.54440566037736</v>
          </cell>
        </row>
        <row r="478">
          <cell r="A478" t="str">
            <v>HUAWEI U9508</v>
          </cell>
          <cell r="B478">
            <v>35</v>
          </cell>
          <cell r="C478">
            <v>3.07879411764706</v>
          </cell>
          <cell r="D478">
            <v>5.332</v>
          </cell>
        </row>
        <row r="479">
          <cell r="A479" t="str">
            <v>HUAWEI U9510</v>
          </cell>
          <cell r="B479">
            <v>551</v>
          </cell>
          <cell r="C479">
            <v>3.42019237749546</v>
          </cell>
        </row>
        <row r="480">
          <cell r="A480" t="str">
            <v>HUAWEI U9510E</v>
          </cell>
          <cell r="B480">
            <v>568</v>
          </cell>
          <cell r="C480">
            <v>4.16003205128205</v>
          </cell>
          <cell r="D480">
            <v>4.96159</v>
          </cell>
        </row>
        <row r="481">
          <cell r="A481" t="str">
            <v>HUAWEI Y210-0100</v>
          </cell>
          <cell r="B481">
            <v>17</v>
          </cell>
          <cell r="C481">
            <v>3.11325</v>
          </cell>
          <cell r="D481">
            <v>6.736</v>
          </cell>
        </row>
        <row r="482">
          <cell r="A482" t="str">
            <v>HUAWEI Y300-0100</v>
          </cell>
          <cell r="B482">
            <v>417</v>
          </cell>
          <cell r="C482">
            <v>2.594734375</v>
          </cell>
          <cell r="D482">
            <v>2.66867555555555</v>
          </cell>
        </row>
        <row r="483">
          <cell r="A483" t="str">
            <v>Huawei-U8652</v>
          </cell>
          <cell r="B483">
            <v>173</v>
          </cell>
          <cell r="C483">
            <v>0.909840909090909</v>
          </cell>
          <cell r="D483">
            <v>0.906116279069767</v>
          </cell>
        </row>
        <row r="484">
          <cell r="A484" t="str">
            <v>HUAWEI-U8850</v>
          </cell>
          <cell r="B484">
            <v>127</v>
          </cell>
          <cell r="C484">
            <v>2.98670078740158</v>
          </cell>
        </row>
        <row r="485">
          <cell r="A485" t="str">
            <v>HUAWEI-U9000</v>
          </cell>
          <cell r="B485">
            <v>6</v>
          </cell>
          <cell r="C485">
            <v>0.889333333333333</v>
          </cell>
          <cell r="D485">
            <v>4.773</v>
          </cell>
        </row>
        <row r="486">
          <cell r="A486" t="str">
            <v>HW-T18</v>
          </cell>
          <cell r="B486">
            <v>58</v>
          </cell>
          <cell r="C486">
            <v>1.00187931034483</v>
          </cell>
        </row>
        <row r="487">
          <cell r="A487" t="str">
            <v>HW-T18D</v>
          </cell>
          <cell r="B487">
            <v>2</v>
          </cell>
          <cell r="C487">
            <v>0.9815</v>
          </cell>
        </row>
        <row r="488">
          <cell r="A488" t="str">
            <v>HY5001</v>
          </cell>
          <cell r="B488">
            <v>2</v>
          </cell>
          <cell r="C488">
            <v>6.339</v>
          </cell>
        </row>
        <row r="489">
          <cell r="A489" t="str">
            <v>HYUNDAI T10</v>
          </cell>
          <cell r="B489">
            <v>18</v>
          </cell>
          <cell r="C489">
            <v>1.59675</v>
          </cell>
          <cell r="D489">
            <v>0.857857142857143</v>
          </cell>
        </row>
        <row r="490">
          <cell r="A490" t="str">
            <v>I30</v>
          </cell>
          <cell r="B490">
            <v>12</v>
          </cell>
          <cell r="C490">
            <v>3.04858333333333</v>
          </cell>
        </row>
        <row r="491">
          <cell r="A491" t="str">
            <v>I-405a</v>
          </cell>
          <cell r="B491">
            <v>1</v>
          </cell>
          <cell r="D491">
            <v>5.342</v>
          </cell>
        </row>
        <row r="492">
          <cell r="A492" t="str">
            <v>i600</v>
          </cell>
          <cell r="B492">
            <v>5</v>
          </cell>
          <cell r="C492">
            <v>0.633</v>
          </cell>
          <cell r="D492">
            <v>1.08425</v>
          </cell>
        </row>
        <row r="493">
          <cell r="A493" t="str">
            <v>i6000</v>
          </cell>
          <cell r="B493">
            <v>6</v>
          </cell>
          <cell r="C493">
            <v>8.0346</v>
          </cell>
          <cell r="D493">
            <v>2.181</v>
          </cell>
        </row>
        <row r="494">
          <cell r="A494" t="str">
            <v>I7100</v>
          </cell>
          <cell r="B494">
            <v>3</v>
          </cell>
          <cell r="C494">
            <v>0.699</v>
          </cell>
        </row>
        <row r="495">
          <cell r="A495" t="str">
            <v>i9220</v>
          </cell>
          <cell r="B495">
            <v>185</v>
          </cell>
          <cell r="C495">
            <v>2.38514814814815</v>
          </cell>
          <cell r="D495">
            <v>3.65286956521739</v>
          </cell>
        </row>
        <row r="496">
          <cell r="A496" t="str">
            <v>i9300</v>
          </cell>
          <cell r="B496">
            <v>2</v>
          </cell>
          <cell r="C496">
            <v>3.842</v>
          </cell>
        </row>
        <row r="497">
          <cell r="A497" t="str">
            <v>I9300C</v>
          </cell>
          <cell r="B497">
            <v>4</v>
          </cell>
          <cell r="C497">
            <v>2.12275</v>
          </cell>
        </row>
        <row r="498">
          <cell r="A498" t="str">
            <v>I9377</v>
          </cell>
          <cell r="B498">
            <v>15</v>
          </cell>
          <cell r="C498">
            <v>3.14553333333333</v>
          </cell>
        </row>
        <row r="499">
          <cell r="A499" t="str">
            <v>I9389</v>
          </cell>
          <cell r="B499">
            <v>2</v>
          </cell>
          <cell r="C499">
            <v>4.088</v>
          </cell>
        </row>
        <row r="500">
          <cell r="A500" t="str">
            <v>I9500</v>
          </cell>
          <cell r="B500">
            <v>34</v>
          </cell>
          <cell r="C500">
            <v>2.98882352941176</v>
          </cell>
          <cell r="D500">
            <v>4.17811764705882</v>
          </cell>
        </row>
        <row r="501">
          <cell r="A501" t="str">
            <v>I9502</v>
          </cell>
          <cell r="B501">
            <v>1</v>
          </cell>
          <cell r="D501">
            <v>0.022</v>
          </cell>
        </row>
        <row r="502">
          <cell r="A502" t="str">
            <v>I9505</v>
          </cell>
          <cell r="B502">
            <v>1</v>
          </cell>
          <cell r="C502">
            <v>19.226</v>
          </cell>
        </row>
        <row r="503">
          <cell r="A503" t="str">
            <v>I9505ro.product.brand=samsung</v>
          </cell>
          <cell r="B503">
            <v>1</v>
          </cell>
          <cell r="C503">
            <v>66.122</v>
          </cell>
        </row>
        <row r="504">
          <cell r="A504" t="str">
            <v>IdeaTab A2107A-H</v>
          </cell>
          <cell r="B504">
            <v>13</v>
          </cell>
          <cell r="C504">
            <v>3.947</v>
          </cell>
          <cell r="D504">
            <v>3.9523</v>
          </cell>
        </row>
        <row r="505">
          <cell r="A505" t="str">
            <v>IdeaTab A3000-H</v>
          </cell>
          <cell r="B505">
            <v>171</v>
          </cell>
          <cell r="C505">
            <v>6.83646078431373</v>
          </cell>
          <cell r="D505">
            <v>3.90820289855073</v>
          </cell>
        </row>
        <row r="506">
          <cell r="A506" t="str">
            <v>IdeaTab S6000-H</v>
          </cell>
          <cell r="B506">
            <v>155</v>
          </cell>
          <cell r="C506">
            <v>7.58296</v>
          </cell>
          <cell r="D506">
            <v>7.19423076923077</v>
          </cell>
        </row>
        <row r="507">
          <cell r="A507" t="str">
            <v>Ideos</v>
          </cell>
          <cell r="B507">
            <v>54</v>
          </cell>
          <cell r="C507">
            <v>1.47652083333333</v>
          </cell>
          <cell r="D507">
            <v>1.78</v>
          </cell>
        </row>
        <row r="508">
          <cell r="A508" t="str">
            <v>IDEOS S7</v>
          </cell>
          <cell r="B508">
            <v>38</v>
          </cell>
          <cell r="C508">
            <v>2.313625</v>
          </cell>
          <cell r="D508">
            <v>2.76183333333333</v>
          </cell>
        </row>
        <row r="509">
          <cell r="A509" t="str">
            <v>IDEOS X5</v>
          </cell>
          <cell r="B509">
            <v>91</v>
          </cell>
          <cell r="C509">
            <v>2.02055056179775</v>
          </cell>
          <cell r="D509">
            <v>1.2745</v>
          </cell>
        </row>
        <row r="510">
          <cell r="A510" t="str">
            <v>IM-A800S</v>
          </cell>
          <cell r="B510">
            <v>14</v>
          </cell>
          <cell r="C510">
            <v>6.424</v>
          </cell>
        </row>
        <row r="511">
          <cell r="A511" t="str">
            <v>IM-A850S</v>
          </cell>
          <cell r="B511">
            <v>12</v>
          </cell>
          <cell r="C511">
            <v>10.548</v>
          </cell>
          <cell r="D511">
            <v>1.88318181818182</v>
          </cell>
        </row>
        <row r="512">
          <cell r="A512" t="str">
            <v>IM-A870S</v>
          </cell>
          <cell r="B512">
            <v>5</v>
          </cell>
          <cell r="C512">
            <v>8.833</v>
          </cell>
        </row>
        <row r="513">
          <cell r="A513" t="str">
            <v>IM-A880S</v>
          </cell>
          <cell r="B513">
            <v>7</v>
          </cell>
          <cell r="C513">
            <v>18.3218571428571</v>
          </cell>
        </row>
        <row r="514">
          <cell r="A514" t="str">
            <v>i-mobile IQ 5.3</v>
          </cell>
          <cell r="B514">
            <v>2</v>
          </cell>
          <cell r="C514">
            <v>8.3155</v>
          </cell>
        </row>
        <row r="515">
          <cell r="A515" t="str">
            <v>i-mobile IQ 5A</v>
          </cell>
          <cell r="B515">
            <v>4</v>
          </cell>
          <cell r="C515">
            <v>2.90825</v>
          </cell>
        </row>
        <row r="516">
          <cell r="A516" t="str">
            <v>i-mobile IQ 6.2</v>
          </cell>
          <cell r="B516">
            <v>14</v>
          </cell>
          <cell r="D516">
            <v>5.22992857142857</v>
          </cell>
        </row>
        <row r="517">
          <cell r="A517" t="str">
            <v>i-mobile IQ 9</v>
          </cell>
          <cell r="B517">
            <v>1</v>
          </cell>
          <cell r="D517">
            <v>4.748</v>
          </cell>
        </row>
        <row r="518">
          <cell r="A518" t="str">
            <v>i-mobile IQ X3</v>
          </cell>
          <cell r="B518">
            <v>7</v>
          </cell>
          <cell r="D518">
            <v>4.187</v>
          </cell>
        </row>
        <row r="519">
          <cell r="A519" t="str">
            <v>i-mobile IQ5.1 Pro</v>
          </cell>
          <cell r="B519">
            <v>1</v>
          </cell>
          <cell r="D519">
            <v>1.947</v>
          </cell>
        </row>
        <row r="520">
          <cell r="A520" t="str">
            <v>i-mobile i-STYLE 7.5</v>
          </cell>
          <cell r="B520">
            <v>2</v>
          </cell>
          <cell r="D520">
            <v>4.6295</v>
          </cell>
        </row>
        <row r="521">
          <cell r="A521" t="str">
            <v>i-mobile i-STYLE Q2 DUO</v>
          </cell>
          <cell r="B521">
            <v>2</v>
          </cell>
          <cell r="C521">
            <v>0.488</v>
          </cell>
        </row>
        <row r="522">
          <cell r="A522" t="str">
            <v>imx53_smd</v>
          </cell>
          <cell r="B522">
            <v>42</v>
          </cell>
          <cell r="C522">
            <v>1.55835294117647</v>
          </cell>
          <cell r="D522">
            <v>2.217</v>
          </cell>
        </row>
        <row r="523">
          <cell r="A523" t="str">
            <v>Incredible S</v>
          </cell>
          <cell r="B523">
            <v>49</v>
          </cell>
          <cell r="C523">
            <v>2.88684375</v>
          </cell>
          <cell r="D523">
            <v>3.97682352941176</v>
          </cell>
        </row>
        <row r="524">
          <cell r="A524" t="str">
            <v>Incredible S S710e</v>
          </cell>
          <cell r="B524">
            <v>17</v>
          </cell>
          <cell r="C524">
            <v>2.13722222222222</v>
          </cell>
          <cell r="D524">
            <v>2.01</v>
          </cell>
        </row>
        <row r="525">
          <cell r="A525" t="str">
            <v>Inew6000</v>
          </cell>
          <cell r="B525">
            <v>1</v>
          </cell>
          <cell r="D525">
            <v>4.743</v>
          </cell>
        </row>
        <row r="526">
          <cell r="A526" t="str">
            <v>innos D9</v>
          </cell>
          <cell r="B526">
            <v>12</v>
          </cell>
          <cell r="C526">
            <v>3.46218181818182</v>
          </cell>
          <cell r="D526">
            <v>5.054</v>
          </cell>
        </row>
        <row r="527">
          <cell r="A527" t="str">
            <v>Inspire 4G</v>
          </cell>
          <cell r="B527">
            <v>1</v>
          </cell>
          <cell r="C527">
            <v>0.989</v>
          </cell>
        </row>
        <row r="528">
          <cell r="A528" t="str">
            <v>InTouch I</v>
          </cell>
          <cell r="B528">
            <v>24</v>
          </cell>
          <cell r="C528">
            <v>1.55094444444444</v>
          </cell>
          <cell r="D528">
            <v>1.73183333333333</v>
          </cell>
        </row>
        <row r="529">
          <cell r="A529" t="str">
            <v>iOCEAN X7</v>
          </cell>
          <cell r="B529">
            <v>2</v>
          </cell>
          <cell r="C529">
            <v>3.0175</v>
          </cell>
        </row>
        <row r="530">
          <cell r="A530" t="str">
            <v>iPad</v>
          </cell>
          <cell r="B530">
            <v>359340</v>
          </cell>
          <cell r="C530">
            <v>4.66244407172971</v>
          </cell>
          <cell r="D530">
            <v>8.58216760741517</v>
          </cell>
        </row>
        <row r="531">
          <cell r="A531" t="str">
            <v>iPad 3</v>
          </cell>
          <cell r="B531">
            <v>66941</v>
          </cell>
          <cell r="C531">
            <v>7.14863693892061</v>
          </cell>
          <cell r="D531">
            <v>8.13795724465562</v>
          </cell>
        </row>
        <row r="532">
          <cell r="A532" t="str">
            <v>IPEGTOP Z26</v>
          </cell>
          <cell r="B532">
            <v>10</v>
          </cell>
          <cell r="D532">
            <v>4.7145</v>
          </cell>
        </row>
        <row r="533">
          <cell r="A533" t="str">
            <v>iPhone</v>
          </cell>
          <cell r="B533">
            <v>15267</v>
          </cell>
          <cell r="C533">
            <v>2.86395612480057</v>
          </cell>
          <cell r="D533">
            <v>3.21643814303639</v>
          </cell>
        </row>
        <row r="534">
          <cell r="A534" t="str">
            <v>iPhone 2G</v>
          </cell>
          <cell r="B534">
            <v>1</v>
          </cell>
          <cell r="C534">
            <v>0.091</v>
          </cell>
        </row>
        <row r="535">
          <cell r="A535" t="str">
            <v>iPhone 3G</v>
          </cell>
          <cell r="B535">
            <v>323</v>
          </cell>
          <cell r="C535">
            <v>1.78291003460208</v>
          </cell>
          <cell r="D535">
            <v>1.29267647058824</v>
          </cell>
        </row>
        <row r="536">
          <cell r="A536" t="str">
            <v>iPhone 3Gs</v>
          </cell>
          <cell r="B536">
            <v>26173</v>
          </cell>
          <cell r="C536">
            <v>1.89972344638718</v>
          </cell>
          <cell r="D536">
            <v>2.09003896636588</v>
          </cell>
        </row>
        <row r="537">
          <cell r="A537" t="str">
            <v>iPhone 4</v>
          </cell>
          <cell r="B537">
            <v>536968</v>
          </cell>
          <cell r="C537">
            <v>2.27693207405022</v>
          </cell>
          <cell r="D537">
            <v>1.53723634898953</v>
          </cell>
        </row>
        <row r="538">
          <cell r="A538" t="str">
            <v>iPhone 4 (MC605CH)</v>
          </cell>
          <cell r="B538">
            <v>2</v>
          </cell>
          <cell r="C538">
            <v>0.153</v>
          </cell>
        </row>
        <row r="539">
          <cell r="A539" t="str">
            <v>iPhone 4S</v>
          </cell>
          <cell r="B539">
            <v>489823</v>
          </cell>
          <cell r="C539">
            <v>3.4601531192295</v>
          </cell>
          <cell r="D539">
            <v>3.64785227302819</v>
          </cell>
        </row>
        <row r="540">
          <cell r="A540" t="str">
            <v>iPhone 5</v>
          </cell>
          <cell r="B540">
            <v>757524</v>
          </cell>
          <cell r="C540">
            <v>8.16364238732451</v>
          </cell>
          <cell r="D540">
            <v>9.26407547763393</v>
          </cell>
        </row>
        <row r="541">
          <cell r="A541" t="str">
            <v>iPhone 5C</v>
          </cell>
          <cell r="B541">
            <v>21630</v>
          </cell>
          <cell r="C541">
            <v>18.5574490406858</v>
          </cell>
          <cell r="D541">
            <v>16.7692263146838</v>
          </cell>
        </row>
        <row r="542">
          <cell r="A542" t="str">
            <v>iPhone 5S</v>
          </cell>
          <cell r="B542">
            <v>359403</v>
          </cell>
          <cell r="C542">
            <v>21.8700485153689</v>
          </cell>
          <cell r="D542">
            <v>17.9265626194247</v>
          </cell>
        </row>
        <row r="543">
          <cell r="A543" t="str">
            <v>IQ4403</v>
          </cell>
          <cell r="B543">
            <v>6</v>
          </cell>
          <cell r="D543">
            <v>2.37583333333333</v>
          </cell>
        </row>
        <row r="544">
          <cell r="A544" t="str">
            <v>Jelly Belly</v>
          </cell>
          <cell r="B544">
            <v>2</v>
          </cell>
          <cell r="C544">
            <v>1.8755</v>
          </cell>
        </row>
        <row r="545">
          <cell r="A545" t="str">
            <v>JK8000</v>
          </cell>
          <cell r="B545">
            <v>9</v>
          </cell>
          <cell r="C545">
            <v>2.18011111111111</v>
          </cell>
        </row>
        <row r="546">
          <cell r="A546" t="str">
            <v>JK809</v>
          </cell>
          <cell r="B546">
            <v>11</v>
          </cell>
          <cell r="D546">
            <v>9.99890909090909</v>
          </cell>
        </row>
        <row r="547">
          <cell r="A547" t="str">
            <v>JT-B1</v>
          </cell>
          <cell r="B547">
            <v>1</v>
          </cell>
          <cell r="C547">
            <v>15.033</v>
          </cell>
        </row>
        <row r="548">
          <cell r="A548" t="str">
            <v>JY139</v>
          </cell>
          <cell r="B548">
            <v>8</v>
          </cell>
          <cell r="C548">
            <v>0.931875</v>
          </cell>
        </row>
        <row r="549">
          <cell r="A549" t="str">
            <v>JY-G2</v>
          </cell>
          <cell r="B549">
            <v>46</v>
          </cell>
          <cell r="C549">
            <v>2.39262857142857</v>
          </cell>
          <cell r="D549">
            <v>6.332</v>
          </cell>
        </row>
        <row r="550">
          <cell r="A550" t="str">
            <v>JY-G3</v>
          </cell>
          <cell r="B550">
            <v>64</v>
          </cell>
          <cell r="C550">
            <v>3.75171929824561</v>
          </cell>
          <cell r="D550">
            <v>2.18542857142857</v>
          </cell>
        </row>
        <row r="551">
          <cell r="A551" t="str">
            <v>JY-G3C</v>
          </cell>
          <cell r="B551">
            <v>1</v>
          </cell>
          <cell r="D551">
            <v>3.491</v>
          </cell>
        </row>
        <row r="552">
          <cell r="A552" t="str">
            <v>JY-G4</v>
          </cell>
          <cell r="B552">
            <v>46</v>
          </cell>
          <cell r="C552">
            <v>5.16437837837838</v>
          </cell>
          <cell r="D552">
            <v>8.04544444444445</v>
          </cell>
        </row>
        <row r="553">
          <cell r="A553" t="str">
            <v>JY-G5</v>
          </cell>
          <cell r="B553">
            <v>7</v>
          </cell>
          <cell r="C553">
            <v>20.804</v>
          </cell>
          <cell r="D553">
            <v>0.636833333333333</v>
          </cell>
        </row>
        <row r="554">
          <cell r="A554" t="str">
            <v>K00E</v>
          </cell>
          <cell r="B554">
            <v>188</v>
          </cell>
          <cell r="C554">
            <v>6.19109523809524</v>
          </cell>
          <cell r="D554">
            <v>5.04683832335329</v>
          </cell>
        </row>
        <row r="555">
          <cell r="A555" t="str">
            <v>K102</v>
          </cell>
          <cell r="B555">
            <v>1</v>
          </cell>
          <cell r="C555">
            <v>8.159</v>
          </cell>
        </row>
        <row r="556">
          <cell r="A556" t="str">
            <v>KAZAM Thunder Q45</v>
          </cell>
          <cell r="B556">
            <v>32</v>
          </cell>
          <cell r="D556">
            <v>3.06378125</v>
          </cell>
        </row>
        <row r="557">
          <cell r="A557" t="str">
            <v>KAZAM Trooper X45</v>
          </cell>
          <cell r="B557">
            <v>7</v>
          </cell>
          <cell r="D557">
            <v>4.927</v>
          </cell>
        </row>
        <row r="558">
          <cell r="A558" t="str">
            <v>KB901</v>
          </cell>
          <cell r="B558">
            <v>1</v>
          </cell>
          <cell r="D558">
            <v>5.125</v>
          </cell>
        </row>
        <row r="559">
          <cell r="A559" t="str">
            <v>KHPHN05ANDA</v>
          </cell>
          <cell r="B559">
            <v>2</v>
          </cell>
          <cell r="C559">
            <v>2.0615</v>
          </cell>
        </row>
        <row r="560">
          <cell r="A560" t="str">
            <v>KingTop</v>
          </cell>
          <cell r="B560">
            <v>6</v>
          </cell>
          <cell r="D560">
            <v>8.82966666666667</v>
          </cell>
        </row>
        <row r="561">
          <cell r="A561" t="str">
            <v>KingTopKT07</v>
          </cell>
          <cell r="B561">
            <v>7</v>
          </cell>
          <cell r="D561">
            <v>3.11571428571429</v>
          </cell>
        </row>
        <row r="562">
          <cell r="A562" t="str">
            <v>KIS</v>
          </cell>
          <cell r="B562">
            <v>8</v>
          </cell>
          <cell r="C562">
            <v>1.305875</v>
          </cell>
        </row>
        <row r="563">
          <cell r="A563" t="str">
            <v>KPT A5</v>
          </cell>
          <cell r="B563">
            <v>27</v>
          </cell>
          <cell r="C563">
            <v>1.39007407407407</v>
          </cell>
        </row>
        <row r="564">
          <cell r="A564" t="str">
            <v>L35h</v>
          </cell>
          <cell r="B564">
            <v>1</v>
          </cell>
          <cell r="D564">
            <v>0.069</v>
          </cell>
        </row>
        <row r="565">
          <cell r="A565" t="str">
            <v>L36h</v>
          </cell>
          <cell r="B565">
            <v>1</v>
          </cell>
          <cell r="C565">
            <v>16.976</v>
          </cell>
        </row>
        <row r="566">
          <cell r="A566" t="str">
            <v>Legend</v>
          </cell>
          <cell r="B566">
            <v>50</v>
          </cell>
          <cell r="C566">
            <v>2.9375</v>
          </cell>
        </row>
        <row r="567">
          <cell r="A567" t="str">
            <v>Lenco CoolTab-70</v>
          </cell>
          <cell r="B567">
            <v>3</v>
          </cell>
          <cell r="C567">
            <v>1.25733333333333</v>
          </cell>
        </row>
        <row r="568">
          <cell r="A568" t="str">
            <v>Lenco TAB-1014</v>
          </cell>
          <cell r="B568">
            <v>2</v>
          </cell>
          <cell r="C568">
            <v>1.4305</v>
          </cell>
        </row>
        <row r="569">
          <cell r="A569" t="str">
            <v>Lenovo A660</v>
          </cell>
          <cell r="B569">
            <v>14</v>
          </cell>
          <cell r="C569">
            <v>2.17345454545455</v>
          </cell>
          <cell r="D569">
            <v>4.307</v>
          </cell>
        </row>
        <row r="570">
          <cell r="A570" t="str">
            <v>Lenovo A760</v>
          </cell>
          <cell r="B570">
            <v>6</v>
          </cell>
          <cell r="C570">
            <v>3.8325</v>
          </cell>
        </row>
        <row r="571">
          <cell r="A571" t="str">
            <v>Lenovo A766</v>
          </cell>
          <cell r="B571">
            <v>2</v>
          </cell>
          <cell r="D571">
            <v>1.721</v>
          </cell>
        </row>
        <row r="572">
          <cell r="A572" t="str">
            <v>Lenovo A820</v>
          </cell>
          <cell r="B572">
            <v>53</v>
          </cell>
          <cell r="C572">
            <v>2.65965714285714</v>
          </cell>
          <cell r="D572">
            <v>2.60922222222222</v>
          </cell>
        </row>
        <row r="573">
          <cell r="A573" t="str">
            <v>Lenovo A830</v>
          </cell>
          <cell r="B573">
            <v>5</v>
          </cell>
          <cell r="C573">
            <v>1.34375</v>
          </cell>
          <cell r="D573">
            <v>3.499</v>
          </cell>
        </row>
        <row r="574">
          <cell r="A574" t="str">
            <v>Lenovo A850</v>
          </cell>
          <cell r="B574">
            <v>67</v>
          </cell>
          <cell r="C574">
            <v>2.27795454545455</v>
          </cell>
          <cell r="D574">
            <v>3.63573333333333</v>
          </cell>
        </row>
        <row r="575">
          <cell r="A575" t="str">
            <v>Lenovo B8000-H</v>
          </cell>
          <cell r="B575">
            <v>10</v>
          </cell>
          <cell r="D575">
            <v>5.1988</v>
          </cell>
        </row>
        <row r="576">
          <cell r="A576" t="str">
            <v>Lenovo K900_ROW</v>
          </cell>
          <cell r="B576">
            <v>34</v>
          </cell>
          <cell r="C576">
            <v>4.11988461538462</v>
          </cell>
          <cell r="D576">
            <v>7.9395</v>
          </cell>
        </row>
        <row r="577">
          <cell r="A577" t="str">
            <v>Lenovo K910</v>
          </cell>
          <cell r="B577">
            <v>2</v>
          </cell>
          <cell r="D577">
            <v>2.049</v>
          </cell>
        </row>
        <row r="578">
          <cell r="A578" t="str">
            <v>Lenovo P780</v>
          </cell>
          <cell r="B578">
            <v>34</v>
          </cell>
          <cell r="C578">
            <v>5.56423076923077</v>
          </cell>
          <cell r="D578">
            <v>3.47195238095238</v>
          </cell>
        </row>
        <row r="579">
          <cell r="A579" t="str">
            <v>Lenovo S650</v>
          </cell>
          <cell r="B579">
            <v>4</v>
          </cell>
          <cell r="D579">
            <v>0.1535</v>
          </cell>
        </row>
        <row r="580">
          <cell r="A580" t="str">
            <v>Lenovo S750</v>
          </cell>
          <cell r="B580">
            <v>23</v>
          </cell>
          <cell r="C580">
            <v>0.177</v>
          </cell>
          <cell r="D580">
            <v>0.911863636363636</v>
          </cell>
        </row>
        <row r="581">
          <cell r="A581" t="str">
            <v>Lenovo S820_ROW</v>
          </cell>
          <cell r="B581">
            <v>6</v>
          </cell>
          <cell r="C581">
            <v>6.62</v>
          </cell>
          <cell r="D581">
            <v>6.61475</v>
          </cell>
        </row>
        <row r="582">
          <cell r="A582" t="str">
            <v>Lenovo S920_ROW</v>
          </cell>
          <cell r="B582">
            <v>50</v>
          </cell>
          <cell r="D582">
            <v>7.1189</v>
          </cell>
        </row>
        <row r="583">
          <cell r="A583" t="str">
            <v>LG G2</v>
          </cell>
          <cell r="B583">
            <v>2</v>
          </cell>
          <cell r="D583">
            <v>0.03</v>
          </cell>
        </row>
        <row r="584">
          <cell r="A584" t="str">
            <v>LG-D605</v>
          </cell>
          <cell r="B584">
            <v>42</v>
          </cell>
          <cell r="D584">
            <v>8.32671428571428</v>
          </cell>
        </row>
        <row r="585">
          <cell r="A585" t="str">
            <v>LG-D802</v>
          </cell>
          <cell r="B585">
            <v>24564</v>
          </cell>
          <cell r="C585">
            <v>19.6864168964159</v>
          </cell>
          <cell r="D585">
            <v>17.0774171987784</v>
          </cell>
        </row>
        <row r="586">
          <cell r="A586" t="str">
            <v>LG-D838</v>
          </cell>
          <cell r="B586">
            <v>2</v>
          </cell>
          <cell r="D586">
            <v>18.2545</v>
          </cell>
        </row>
        <row r="587">
          <cell r="A587" t="str">
            <v>LG-D955</v>
          </cell>
          <cell r="B587">
            <v>101</v>
          </cell>
          <cell r="C587">
            <v>31.4026666666667</v>
          </cell>
          <cell r="D587">
            <v>18.2936224489796</v>
          </cell>
        </row>
        <row r="588">
          <cell r="A588" t="str">
            <v>LG-E400</v>
          </cell>
          <cell r="B588">
            <v>92</v>
          </cell>
          <cell r="C588">
            <v>1.0517380952381</v>
          </cell>
          <cell r="D588">
            <v>1.3005</v>
          </cell>
        </row>
        <row r="589">
          <cell r="A589" t="str">
            <v>LG-E430</v>
          </cell>
          <cell r="B589">
            <v>137</v>
          </cell>
          <cell r="C589">
            <v>1.67211111111111</v>
          </cell>
          <cell r="D589">
            <v>2.54247297297297</v>
          </cell>
        </row>
        <row r="590">
          <cell r="A590" t="str">
            <v>LG-E455</v>
          </cell>
          <cell r="B590">
            <v>7</v>
          </cell>
          <cell r="C590">
            <v>2.81633333333333</v>
          </cell>
          <cell r="D590">
            <v>2.2525</v>
          </cell>
        </row>
        <row r="591">
          <cell r="A591" t="str">
            <v>LG-E460</v>
          </cell>
          <cell r="B591">
            <v>211</v>
          </cell>
          <cell r="C591">
            <v>1.65064705882353</v>
          </cell>
          <cell r="D591">
            <v>2.93875229357798</v>
          </cell>
        </row>
        <row r="592">
          <cell r="A592" t="str">
            <v>LG-E510</v>
          </cell>
          <cell r="B592">
            <v>25</v>
          </cell>
          <cell r="C592">
            <v>1.0334</v>
          </cell>
        </row>
        <row r="593">
          <cell r="A593" t="str">
            <v>LG-E610</v>
          </cell>
          <cell r="B593">
            <v>2389</v>
          </cell>
          <cell r="C593">
            <v>1.77753952254642</v>
          </cell>
          <cell r="D593">
            <v>2.1650119047619</v>
          </cell>
        </row>
        <row r="594">
          <cell r="A594" t="str">
            <v>LG-E720</v>
          </cell>
          <cell r="B594">
            <v>4</v>
          </cell>
          <cell r="C594">
            <v>2.645</v>
          </cell>
        </row>
        <row r="595">
          <cell r="A595" t="str">
            <v>LG-E975</v>
          </cell>
          <cell r="B595">
            <v>21962</v>
          </cell>
          <cell r="C595">
            <v>16.5041768077601</v>
          </cell>
          <cell r="D595">
            <v>14.4345523834468</v>
          </cell>
        </row>
        <row r="596">
          <cell r="A596" t="str">
            <v>LG-E975T</v>
          </cell>
          <cell r="B596">
            <v>6</v>
          </cell>
          <cell r="C596">
            <v>0.0756</v>
          </cell>
          <cell r="D596">
            <v>47.682</v>
          </cell>
        </row>
        <row r="597">
          <cell r="A597" t="str">
            <v>LG-E988</v>
          </cell>
          <cell r="B597">
            <v>4</v>
          </cell>
          <cell r="C597">
            <v>23.452</v>
          </cell>
        </row>
        <row r="598">
          <cell r="A598" t="str">
            <v>LG-F200K</v>
          </cell>
          <cell r="B598">
            <v>1</v>
          </cell>
          <cell r="C598">
            <v>10.693</v>
          </cell>
        </row>
        <row r="599">
          <cell r="A599" t="str">
            <v>LG-F240L</v>
          </cell>
          <cell r="B599">
            <v>15</v>
          </cell>
          <cell r="C599">
            <v>4.1158</v>
          </cell>
        </row>
        <row r="600">
          <cell r="A600" t="str">
            <v>LG-F320K</v>
          </cell>
          <cell r="B600">
            <v>9</v>
          </cell>
          <cell r="C600">
            <v>5.7895</v>
          </cell>
          <cell r="D600">
            <v>9.943</v>
          </cell>
        </row>
        <row r="601">
          <cell r="A601" t="str">
            <v>LG-F320S</v>
          </cell>
          <cell r="B601">
            <v>2</v>
          </cell>
          <cell r="D601">
            <v>9.4645</v>
          </cell>
        </row>
        <row r="602">
          <cell r="A602" t="str">
            <v>LG-G2</v>
          </cell>
          <cell r="B602">
            <v>11</v>
          </cell>
          <cell r="C602">
            <v>16.607</v>
          </cell>
          <cell r="D602">
            <v>25.5927142857143</v>
          </cell>
        </row>
        <row r="603">
          <cell r="A603" t="str">
            <v>LG-LU6200</v>
          </cell>
          <cell r="B603">
            <v>7</v>
          </cell>
          <cell r="C603">
            <v>4.82042857142857</v>
          </cell>
        </row>
        <row r="604">
          <cell r="A604" t="str">
            <v>LG-P350</v>
          </cell>
          <cell r="B604">
            <v>17</v>
          </cell>
          <cell r="C604">
            <v>1.52176923076923</v>
          </cell>
          <cell r="D604">
            <v>1.4475</v>
          </cell>
        </row>
        <row r="605">
          <cell r="A605" t="str">
            <v>LG-P500</v>
          </cell>
          <cell r="B605">
            <v>299</v>
          </cell>
          <cell r="C605">
            <v>1.88070033670034</v>
          </cell>
          <cell r="D605">
            <v>1.337</v>
          </cell>
        </row>
        <row r="606">
          <cell r="A606" t="str">
            <v>LG-P509</v>
          </cell>
          <cell r="B606">
            <v>3</v>
          </cell>
          <cell r="C606">
            <v>2.995</v>
          </cell>
        </row>
        <row r="607">
          <cell r="A607" t="str">
            <v>LG-P700</v>
          </cell>
          <cell r="B607">
            <v>1693</v>
          </cell>
          <cell r="C607">
            <v>1.80700142653352</v>
          </cell>
          <cell r="D607">
            <v>2.55911340206186</v>
          </cell>
        </row>
        <row r="608">
          <cell r="A608" t="str">
            <v>LG-P710</v>
          </cell>
          <cell r="B608">
            <v>63</v>
          </cell>
          <cell r="C608">
            <v>2.14583333333333</v>
          </cell>
          <cell r="D608">
            <v>2.72448888888889</v>
          </cell>
        </row>
        <row r="609">
          <cell r="A609" t="str">
            <v>LG-P760</v>
          </cell>
          <cell r="B609">
            <v>1490</v>
          </cell>
          <cell r="C609">
            <v>3.65502987551868</v>
          </cell>
          <cell r="D609">
            <v>5.03394736842105</v>
          </cell>
        </row>
        <row r="610">
          <cell r="A610" t="str">
            <v>LG-P875</v>
          </cell>
          <cell r="B610">
            <v>1304</v>
          </cell>
          <cell r="C610">
            <v>12.3120559254328</v>
          </cell>
          <cell r="D610">
            <v>12.6920018083183</v>
          </cell>
        </row>
        <row r="611">
          <cell r="A611" t="str">
            <v>LG-P880</v>
          </cell>
          <cell r="B611">
            <v>3054</v>
          </cell>
          <cell r="C611">
            <v>4.18618267346139</v>
          </cell>
          <cell r="D611">
            <v>4.16562425447316</v>
          </cell>
        </row>
        <row r="612">
          <cell r="A612" t="str">
            <v>LG-P895</v>
          </cell>
          <cell r="B612">
            <v>60</v>
          </cell>
          <cell r="C612">
            <v>3.04173214285714</v>
          </cell>
          <cell r="D612">
            <v>2.559</v>
          </cell>
        </row>
        <row r="613">
          <cell r="A613" t="str">
            <v>LG-P920</v>
          </cell>
          <cell r="B613">
            <v>1093</v>
          </cell>
          <cell r="C613">
            <v>3.11198078867543</v>
          </cell>
          <cell r="D613">
            <v>4.03843269230769</v>
          </cell>
        </row>
        <row r="614">
          <cell r="A614" t="str">
            <v>LG-P930</v>
          </cell>
          <cell r="B614">
            <v>6</v>
          </cell>
          <cell r="C614">
            <v>6.6316</v>
          </cell>
          <cell r="D614">
            <v>4.429</v>
          </cell>
        </row>
        <row r="615">
          <cell r="A615" t="str">
            <v>LG-P930 Full Android on Emulator</v>
          </cell>
          <cell r="B615">
            <v>4</v>
          </cell>
          <cell r="C615">
            <v>34.042</v>
          </cell>
        </row>
        <row r="616">
          <cell r="A616" t="str">
            <v>LG-P936</v>
          </cell>
          <cell r="B616">
            <v>1699</v>
          </cell>
          <cell r="C616">
            <v>11.6893990654206</v>
          </cell>
          <cell r="D616">
            <v>9.95497774244832</v>
          </cell>
        </row>
        <row r="617">
          <cell r="A617" t="str">
            <v>LG-P940</v>
          </cell>
          <cell r="B617">
            <v>78</v>
          </cell>
          <cell r="C617">
            <v>3.0586875</v>
          </cell>
          <cell r="D617">
            <v>2.69571428571429</v>
          </cell>
        </row>
        <row r="618">
          <cell r="A618" t="str">
            <v>LG-P970</v>
          </cell>
          <cell r="B618">
            <v>101</v>
          </cell>
          <cell r="C618">
            <v>2.57001041666667</v>
          </cell>
          <cell r="D618">
            <v>1.2966</v>
          </cell>
        </row>
        <row r="619">
          <cell r="A619" t="str">
            <v>LG-P990</v>
          </cell>
          <cell r="B619">
            <v>2785</v>
          </cell>
          <cell r="C619">
            <v>2.54349264413519</v>
          </cell>
          <cell r="D619">
            <v>3.11727407407407</v>
          </cell>
        </row>
        <row r="620">
          <cell r="A620" t="str">
            <v>LG-SU640</v>
          </cell>
          <cell r="B620">
            <v>4</v>
          </cell>
          <cell r="D620">
            <v>8.3225</v>
          </cell>
        </row>
        <row r="621">
          <cell r="A621" t="str">
            <v>LG-SU760</v>
          </cell>
          <cell r="B621">
            <v>2</v>
          </cell>
          <cell r="C621">
            <v>1.422</v>
          </cell>
        </row>
        <row r="622">
          <cell r="A622" t="str">
            <v>LG-V900</v>
          </cell>
          <cell r="B622">
            <v>51</v>
          </cell>
          <cell r="C622">
            <v>2.21733333333333</v>
          </cell>
          <cell r="D622">
            <v>3.4405</v>
          </cell>
        </row>
        <row r="623">
          <cell r="A623" t="str">
            <v>Liberty</v>
          </cell>
          <cell r="B623">
            <v>6</v>
          </cell>
          <cell r="C623">
            <v>4.442</v>
          </cell>
          <cell r="D623">
            <v>3.194</v>
          </cell>
        </row>
        <row r="624">
          <cell r="A624" t="str">
            <v>LIFE PLAY</v>
          </cell>
          <cell r="B624">
            <v>2</v>
          </cell>
          <cell r="D624">
            <v>5.6165</v>
          </cell>
        </row>
        <row r="625">
          <cell r="A625" t="str">
            <v>LIFETAB_S9714</v>
          </cell>
          <cell r="B625">
            <v>6</v>
          </cell>
          <cell r="C625">
            <v>0.125333333333333</v>
          </cell>
        </row>
        <row r="626">
          <cell r="A626" t="str">
            <v>Light</v>
          </cell>
          <cell r="B626">
            <v>196</v>
          </cell>
          <cell r="C626">
            <v>3.21162631578947</v>
          </cell>
          <cell r="D626">
            <v>2.80583333333333</v>
          </cell>
        </row>
        <row r="627">
          <cell r="A627" t="str">
            <v>Liquid MT</v>
          </cell>
          <cell r="B627">
            <v>7</v>
          </cell>
          <cell r="C627">
            <v>0.17175</v>
          </cell>
          <cell r="D627">
            <v>0.794333333333333</v>
          </cell>
        </row>
        <row r="628">
          <cell r="A628" t="str">
            <v>LT15</v>
          </cell>
          <cell r="B628">
            <v>271</v>
          </cell>
          <cell r="C628">
            <v>3.36688549618321</v>
          </cell>
          <cell r="D628">
            <v>4.66277777777778</v>
          </cell>
        </row>
        <row r="629">
          <cell r="A629" t="str">
            <v>LT15a</v>
          </cell>
          <cell r="B629">
            <v>2</v>
          </cell>
          <cell r="C629">
            <v>1.285</v>
          </cell>
        </row>
        <row r="630">
          <cell r="A630" t="str">
            <v>LT15i</v>
          </cell>
          <cell r="B630">
            <v>15139</v>
          </cell>
          <cell r="C630">
            <v>2.50851598306817</v>
          </cell>
          <cell r="D630">
            <v>2.86165066109951</v>
          </cell>
        </row>
        <row r="631">
          <cell r="A631" t="str">
            <v>LT18</v>
          </cell>
          <cell r="B631">
            <v>26</v>
          </cell>
          <cell r="C631">
            <v>2.14014285714286</v>
          </cell>
          <cell r="D631">
            <v>3.0832</v>
          </cell>
        </row>
        <row r="632">
          <cell r="A632" t="str">
            <v>LT18a</v>
          </cell>
          <cell r="B632">
            <v>8</v>
          </cell>
          <cell r="C632">
            <v>5.364</v>
          </cell>
        </row>
        <row r="633">
          <cell r="A633" t="str">
            <v>LT18i</v>
          </cell>
          <cell r="B633">
            <v>15148</v>
          </cell>
          <cell r="C633">
            <v>3.05908650519032</v>
          </cell>
          <cell r="D633">
            <v>3.43033717105264</v>
          </cell>
        </row>
        <row r="634">
          <cell r="A634" t="str">
            <v>LT22i</v>
          </cell>
          <cell r="B634">
            <v>5328</v>
          </cell>
          <cell r="C634">
            <v>3.55369421112373</v>
          </cell>
          <cell r="D634">
            <v>4.36693824485374</v>
          </cell>
        </row>
        <row r="635">
          <cell r="A635" t="str">
            <v>LT25i</v>
          </cell>
          <cell r="B635">
            <v>100297</v>
          </cell>
          <cell r="C635">
            <v>14.8683380017977</v>
          </cell>
          <cell r="D635">
            <v>15.097682536537</v>
          </cell>
        </row>
        <row r="636">
          <cell r="A636" t="str">
            <v>LT26i</v>
          </cell>
          <cell r="B636">
            <v>30968</v>
          </cell>
          <cell r="C636">
            <v>3.09444235814407</v>
          </cell>
          <cell r="D636">
            <v>3.31462389174055</v>
          </cell>
        </row>
        <row r="637">
          <cell r="A637" t="str">
            <v>LT26ii</v>
          </cell>
          <cell r="B637">
            <v>16</v>
          </cell>
          <cell r="C637">
            <v>2.90555555555556</v>
          </cell>
          <cell r="D637">
            <v>2.03942857142857</v>
          </cell>
        </row>
        <row r="638">
          <cell r="A638" t="str">
            <v>LT26w</v>
          </cell>
          <cell r="B638">
            <v>15624</v>
          </cell>
          <cell r="C638">
            <v>2.87990459039006</v>
          </cell>
          <cell r="D638">
            <v>3.0215332038835</v>
          </cell>
        </row>
        <row r="639">
          <cell r="A639" t="str">
            <v>LT28at</v>
          </cell>
          <cell r="B639">
            <v>9</v>
          </cell>
          <cell r="C639">
            <v>0.166</v>
          </cell>
          <cell r="D639">
            <v>2.693</v>
          </cell>
        </row>
        <row r="640">
          <cell r="A640" t="str">
            <v>LT28h</v>
          </cell>
          <cell r="B640">
            <v>1341</v>
          </cell>
          <cell r="C640">
            <v>5.84330749789386</v>
          </cell>
          <cell r="D640">
            <v>8.89317532467532</v>
          </cell>
        </row>
        <row r="641">
          <cell r="A641" t="str">
            <v>LT28i</v>
          </cell>
          <cell r="B641">
            <v>24</v>
          </cell>
          <cell r="C641">
            <v>5.97941666666667</v>
          </cell>
        </row>
        <row r="642">
          <cell r="A642" t="str">
            <v>LT29i</v>
          </cell>
          <cell r="B642">
            <v>84</v>
          </cell>
          <cell r="C642">
            <v>7.37197530864198</v>
          </cell>
          <cell r="D642">
            <v>15.295</v>
          </cell>
        </row>
        <row r="643">
          <cell r="A643" t="str">
            <v>LT30a</v>
          </cell>
          <cell r="B643">
            <v>32</v>
          </cell>
          <cell r="C643">
            <v>11.41809375</v>
          </cell>
        </row>
        <row r="644">
          <cell r="A644" t="str">
            <v>LT30at</v>
          </cell>
          <cell r="B644">
            <v>99</v>
          </cell>
          <cell r="C644">
            <v>6.93845918367347</v>
          </cell>
          <cell r="D644">
            <v>7.513</v>
          </cell>
        </row>
        <row r="645">
          <cell r="A645" t="str">
            <v>LT30p</v>
          </cell>
          <cell r="B645">
            <v>294</v>
          </cell>
          <cell r="C645">
            <v>6.51762637362638</v>
          </cell>
          <cell r="D645">
            <v>6.83066666666667</v>
          </cell>
        </row>
        <row r="646">
          <cell r="A646" t="str">
            <v>M032</v>
          </cell>
          <cell r="B646">
            <v>1</v>
          </cell>
          <cell r="C646">
            <v>5.448</v>
          </cell>
        </row>
        <row r="647">
          <cell r="A647" t="str">
            <v>M040</v>
          </cell>
          <cell r="B647">
            <v>68</v>
          </cell>
          <cell r="C647">
            <v>1.71758823529412</v>
          </cell>
        </row>
        <row r="648">
          <cell r="A648" t="str">
            <v>M3</v>
          </cell>
          <cell r="B648">
            <v>11</v>
          </cell>
          <cell r="D648">
            <v>0.143818181818182</v>
          </cell>
        </row>
        <row r="649">
          <cell r="A649" t="str">
            <v>M300</v>
          </cell>
          <cell r="B649">
            <v>1</v>
          </cell>
          <cell r="D649">
            <v>70.005</v>
          </cell>
        </row>
        <row r="650">
          <cell r="A650" t="str">
            <v>M532</v>
          </cell>
          <cell r="B650">
            <v>141</v>
          </cell>
          <cell r="C650">
            <v>3.39874074074074</v>
          </cell>
          <cell r="D650">
            <v>5.6474649122807</v>
          </cell>
        </row>
        <row r="651">
          <cell r="A651" t="str">
            <v>M6</v>
          </cell>
          <cell r="B651">
            <v>20</v>
          </cell>
          <cell r="C651">
            <v>0.863</v>
          </cell>
          <cell r="D651">
            <v>2.4825</v>
          </cell>
        </row>
        <row r="652">
          <cell r="A652" t="str">
            <v>M6589</v>
          </cell>
          <cell r="B652">
            <v>74</v>
          </cell>
          <cell r="C652">
            <v>5.14716326530612</v>
          </cell>
          <cell r="D652">
            <v>3.95188</v>
          </cell>
        </row>
        <row r="653">
          <cell r="A653" t="str">
            <v>M6pro</v>
          </cell>
          <cell r="B653">
            <v>7</v>
          </cell>
          <cell r="C653">
            <v>2.40833333333333</v>
          </cell>
          <cell r="D653">
            <v>2.643</v>
          </cell>
        </row>
        <row r="654">
          <cell r="A654" t="str">
            <v>M702</v>
          </cell>
          <cell r="B654">
            <v>37</v>
          </cell>
          <cell r="C654">
            <v>12.1323125</v>
          </cell>
          <cell r="D654">
            <v>18.9708</v>
          </cell>
        </row>
        <row r="655">
          <cell r="A655" t="str">
            <v>M7pro</v>
          </cell>
          <cell r="B655">
            <v>3</v>
          </cell>
          <cell r="C655">
            <v>3.27533333333333</v>
          </cell>
        </row>
        <row r="656">
          <cell r="A656" t="str">
            <v>M9</v>
          </cell>
          <cell r="B656">
            <v>39</v>
          </cell>
          <cell r="C656">
            <v>4.16791891891892</v>
          </cell>
          <cell r="D656">
            <v>4.2585</v>
          </cell>
        </row>
        <row r="657">
          <cell r="A657" t="str">
            <v>M9 pro</v>
          </cell>
          <cell r="B657">
            <v>13</v>
          </cell>
          <cell r="C657">
            <v>2.08007692307692</v>
          </cell>
        </row>
        <row r="658">
          <cell r="A658" t="str">
            <v>M9pro</v>
          </cell>
          <cell r="B658">
            <v>22</v>
          </cell>
          <cell r="C658">
            <v>1.588</v>
          </cell>
          <cell r="D658">
            <v>3.084</v>
          </cell>
        </row>
        <row r="659">
          <cell r="A659" t="str">
            <v>MAX DG650</v>
          </cell>
          <cell r="B659">
            <v>1</v>
          </cell>
          <cell r="D659">
            <v>6.335</v>
          </cell>
        </row>
        <row r="660">
          <cell r="A660" t="str">
            <v>MB525</v>
          </cell>
          <cell r="B660">
            <v>2239</v>
          </cell>
          <cell r="C660">
            <v>2.75171799807507</v>
          </cell>
          <cell r="D660">
            <v>3.54965838509317</v>
          </cell>
        </row>
        <row r="661">
          <cell r="A661" t="str">
            <v>MB526</v>
          </cell>
          <cell r="B661">
            <v>2863</v>
          </cell>
          <cell r="C661">
            <v>3.00569545454546</v>
          </cell>
          <cell r="D661">
            <v>3.12270403587444</v>
          </cell>
        </row>
        <row r="662">
          <cell r="A662" t="str">
            <v>MB860</v>
          </cell>
          <cell r="B662">
            <v>247</v>
          </cell>
          <cell r="C662">
            <v>2.90857547169811</v>
          </cell>
          <cell r="D662">
            <v>4.82022857142857</v>
          </cell>
        </row>
        <row r="663">
          <cell r="A663" t="str">
            <v>MB865</v>
          </cell>
          <cell r="B663">
            <v>26</v>
          </cell>
          <cell r="C663">
            <v>3.55252173913043</v>
          </cell>
          <cell r="D663">
            <v>3.74066666666667</v>
          </cell>
        </row>
        <row r="664">
          <cell r="A664" t="str">
            <v>ME302KL</v>
          </cell>
          <cell r="B664">
            <v>6</v>
          </cell>
          <cell r="D664">
            <v>7.406</v>
          </cell>
        </row>
        <row r="665">
          <cell r="A665" t="str">
            <v>ME371MG</v>
          </cell>
          <cell r="B665">
            <v>896</v>
          </cell>
          <cell r="C665">
            <v>3.11090277777778</v>
          </cell>
          <cell r="D665">
            <v>4.84326704545455</v>
          </cell>
        </row>
        <row r="666">
          <cell r="A666" t="str">
            <v>MediaPad 10 LINK</v>
          </cell>
          <cell r="B666">
            <v>42</v>
          </cell>
          <cell r="C666">
            <v>27.5502692307692</v>
          </cell>
          <cell r="D666">
            <v>22.7451875</v>
          </cell>
        </row>
        <row r="667">
          <cell r="A667" t="str">
            <v>MediaPad 7 Lite</v>
          </cell>
          <cell r="B667">
            <v>15</v>
          </cell>
          <cell r="C667">
            <v>1.05653333333333</v>
          </cell>
        </row>
        <row r="668">
          <cell r="A668" t="str">
            <v>MediaPad 7 Vogue</v>
          </cell>
          <cell r="B668">
            <v>2</v>
          </cell>
          <cell r="C668">
            <v>7.05</v>
          </cell>
        </row>
        <row r="669">
          <cell r="A669" t="str">
            <v>MediaPad 7 Youth</v>
          </cell>
          <cell r="B669">
            <v>4</v>
          </cell>
          <cell r="C669">
            <v>3.18025</v>
          </cell>
        </row>
        <row r="670">
          <cell r="A670" t="str">
            <v>MediaPad X1 7.0</v>
          </cell>
          <cell r="B670">
            <v>8</v>
          </cell>
          <cell r="D670">
            <v>8.813625</v>
          </cell>
        </row>
        <row r="671">
          <cell r="A671" t="str">
            <v>MI 2</v>
          </cell>
          <cell r="B671">
            <v>213</v>
          </cell>
          <cell r="C671">
            <v>4.30751832460733</v>
          </cell>
          <cell r="D671">
            <v>6.73877272727273</v>
          </cell>
        </row>
        <row r="672">
          <cell r="A672" t="str">
            <v>MI 2A</v>
          </cell>
          <cell r="B672">
            <v>14</v>
          </cell>
          <cell r="C672">
            <v>9.1765</v>
          </cell>
          <cell r="D672">
            <v>8.33516666666667</v>
          </cell>
        </row>
        <row r="673">
          <cell r="A673" t="str">
            <v>MI 2S</v>
          </cell>
          <cell r="B673">
            <v>105</v>
          </cell>
          <cell r="C673">
            <v>7.45313043478261</v>
          </cell>
          <cell r="D673">
            <v>9.55869230769231</v>
          </cell>
        </row>
        <row r="674">
          <cell r="A674" t="str">
            <v>MI 3W</v>
          </cell>
          <cell r="B674">
            <v>11</v>
          </cell>
          <cell r="D674">
            <v>12.1092727272727</v>
          </cell>
        </row>
        <row r="675">
          <cell r="A675" t="str">
            <v>Micromax A110</v>
          </cell>
          <cell r="B675">
            <v>11</v>
          </cell>
          <cell r="C675">
            <v>2.309</v>
          </cell>
        </row>
        <row r="676">
          <cell r="A676" t="str">
            <v>MID</v>
          </cell>
          <cell r="B676">
            <v>90</v>
          </cell>
          <cell r="C676">
            <v>2.92550649350649</v>
          </cell>
          <cell r="D676">
            <v>4.09653846153846</v>
          </cell>
        </row>
        <row r="677">
          <cell r="A677" t="str">
            <v>Milestone</v>
          </cell>
          <cell r="B677">
            <v>3</v>
          </cell>
          <cell r="C677">
            <v>1.289</v>
          </cell>
        </row>
        <row r="678">
          <cell r="A678" t="str">
            <v>Mini</v>
          </cell>
          <cell r="B678">
            <v>8</v>
          </cell>
          <cell r="C678">
            <v>2.31225</v>
          </cell>
        </row>
        <row r="679">
          <cell r="A679" t="str">
            <v>mini pad</v>
          </cell>
          <cell r="B679">
            <v>4</v>
          </cell>
          <cell r="C679">
            <v>4.464</v>
          </cell>
        </row>
        <row r="680">
          <cell r="A680" t="str">
            <v>MiniPro</v>
          </cell>
          <cell r="B680">
            <v>1</v>
          </cell>
          <cell r="C680">
            <v>4.215</v>
          </cell>
        </row>
        <row r="681">
          <cell r="A681" t="str">
            <v>MIUI</v>
          </cell>
          <cell r="B681">
            <v>1</v>
          </cell>
          <cell r="D681">
            <v>5.085</v>
          </cell>
        </row>
        <row r="682">
          <cell r="A682" t="str">
            <v>MK16i</v>
          </cell>
          <cell r="B682">
            <v>2026</v>
          </cell>
          <cell r="C682">
            <v>1.73903917050691</v>
          </cell>
          <cell r="D682">
            <v>2.48003448275862</v>
          </cell>
        </row>
        <row r="683">
          <cell r="A683" t="str">
            <v>mmm45i7lmieuoiu</v>
          </cell>
          <cell r="B683">
            <v>8</v>
          </cell>
          <cell r="C683">
            <v>9.404125</v>
          </cell>
        </row>
        <row r="684">
          <cell r="A684" t="str">
            <v>mmmh5m0n5heuoiu</v>
          </cell>
          <cell r="B684">
            <v>5</v>
          </cell>
          <cell r="C684">
            <v>35.7628</v>
          </cell>
        </row>
        <row r="685">
          <cell r="A685" t="str">
            <v>mmmhm6m0je2toiu</v>
          </cell>
          <cell r="B685">
            <v>3</v>
          </cell>
          <cell r="C685">
            <v>17.8473333333333</v>
          </cell>
        </row>
        <row r="686">
          <cell r="A686" t="str">
            <v>MOB-5045</v>
          </cell>
          <cell r="B686">
            <v>50</v>
          </cell>
          <cell r="C686">
            <v>1.62233333333333</v>
          </cell>
          <cell r="D686">
            <v>2.22087234042553</v>
          </cell>
        </row>
        <row r="687">
          <cell r="A687" t="str">
            <v>Moto G</v>
          </cell>
          <cell r="B687">
            <v>3</v>
          </cell>
          <cell r="D687">
            <v>2.56533333333333</v>
          </cell>
        </row>
        <row r="688">
          <cell r="A688" t="str">
            <v>MP-N9000</v>
          </cell>
          <cell r="B688">
            <v>17</v>
          </cell>
          <cell r="D688">
            <v>2.48441176470588</v>
          </cell>
        </row>
        <row r="689">
          <cell r="A689" t="str">
            <v>MQ9703L1C</v>
          </cell>
          <cell r="B689">
            <v>3</v>
          </cell>
          <cell r="D689">
            <v>0.469</v>
          </cell>
        </row>
        <row r="690">
          <cell r="A690" t="str">
            <v>MT11</v>
          </cell>
          <cell r="B690">
            <v>5</v>
          </cell>
          <cell r="C690">
            <v>4.8008</v>
          </cell>
        </row>
        <row r="691">
          <cell r="A691" t="str">
            <v>MT11i</v>
          </cell>
          <cell r="B691">
            <v>1025</v>
          </cell>
          <cell r="C691">
            <v>2.57787024608501</v>
          </cell>
          <cell r="D691">
            <v>2.8206641221374</v>
          </cell>
        </row>
        <row r="692">
          <cell r="A692" t="str">
            <v>MT15a</v>
          </cell>
          <cell r="B692">
            <v>1</v>
          </cell>
          <cell r="C692">
            <v>2.786</v>
          </cell>
        </row>
        <row r="693">
          <cell r="A693" t="str">
            <v>MT15i</v>
          </cell>
          <cell r="B693">
            <v>3773</v>
          </cell>
          <cell r="C693">
            <v>2.38903168084482</v>
          </cell>
          <cell r="D693">
            <v>3.03345054945055</v>
          </cell>
        </row>
        <row r="694">
          <cell r="A694" t="str">
            <v>MT27i</v>
          </cell>
          <cell r="B694">
            <v>1102</v>
          </cell>
          <cell r="C694">
            <v>3.42707847295864</v>
          </cell>
          <cell r="D694">
            <v>4.34162264150943</v>
          </cell>
        </row>
        <row r="695">
          <cell r="A695" t="str">
            <v>MTK6577</v>
          </cell>
          <cell r="B695">
            <v>13</v>
          </cell>
          <cell r="D695">
            <v>2.83492307692308</v>
          </cell>
        </row>
        <row r="696">
          <cell r="A696" t="str">
            <v>MY SAGA M2</v>
          </cell>
          <cell r="B696">
            <v>3</v>
          </cell>
          <cell r="D696">
            <v>2.43533333333333</v>
          </cell>
        </row>
        <row r="697">
          <cell r="A697" t="str">
            <v>MyPhone Agua Iceberg</v>
          </cell>
          <cell r="B697">
            <v>6</v>
          </cell>
          <cell r="D697">
            <v>7.322</v>
          </cell>
        </row>
        <row r="698">
          <cell r="A698" t="str">
            <v>MySAGA T1</v>
          </cell>
          <cell r="B698">
            <v>4</v>
          </cell>
          <cell r="D698">
            <v>5.29075</v>
          </cell>
        </row>
        <row r="699">
          <cell r="A699" t="str">
            <v>MyTouch 4G Slide</v>
          </cell>
          <cell r="B699">
            <v>12</v>
          </cell>
          <cell r="C699">
            <v>5.5285</v>
          </cell>
          <cell r="D699">
            <v>1.1162</v>
          </cell>
        </row>
        <row r="700">
          <cell r="A700" t="str">
            <v>MZ601</v>
          </cell>
          <cell r="B700">
            <v>1048</v>
          </cell>
          <cell r="C700">
            <v>3.56416417910448</v>
          </cell>
          <cell r="D700">
            <v>4.62347457627119</v>
          </cell>
        </row>
        <row r="701">
          <cell r="A701" t="str">
            <v>N1</v>
          </cell>
          <cell r="B701">
            <v>9</v>
          </cell>
          <cell r="C701">
            <v>1.64766666666667</v>
          </cell>
          <cell r="D701">
            <v>2.02366666666667</v>
          </cell>
        </row>
        <row r="702">
          <cell r="A702" t="str">
            <v>N10</v>
          </cell>
          <cell r="B702">
            <v>35</v>
          </cell>
          <cell r="C702">
            <v>1.97275757575758</v>
          </cell>
          <cell r="D702">
            <v>3.8675</v>
          </cell>
        </row>
        <row r="703">
          <cell r="A703" t="str">
            <v>N3</v>
          </cell>
          <cell r="B703">
            <v>5</v>
          </cell>
          <cell r="D703">
            <v>8.2108</v>
          </cell>
        </row>
        <row r="704">
          <cell r="A704" t="str">
            <v>N350</v>
          </cell>
          <cell r="B704">
            <v>3</v>
          </cell>
          <cell r="C704">
            <v>0.115666666666667</v>
          </cell>
        </row>
        <row r="705">
          <cell r="A705" t="str">
            <v>N400</v>
          </cell>
          <cell r="B705">
            <v>1</v>
          </cell>
          <cell r="C705">
            <v>5.022</v>
          </cell>
        </row>
        <row r="706">
          <cell r="A706" t="str">
            <v>N6</v>
          </cell>
          <cell r="B706">
            <v>1</v>
          </cell>
          <cell r="D706">
            <v>2.762</v>
          </cell>
        </row>
        <row r="707">
          <cell r="A707" t="str">
            <v>N708</v>
          </cell>
          <cell r="B707">
            <v>2</v>
          </cell>
          <cell r="C707">
            <v>5.5415</v>
          </cell>
        </row>
        <row r="708">
          <cell r="A708" t="str">
            <v>N7100+</v>
          </cell>
          <cell r="B708">
            <v>24</v>
          </cell>
          <cell r="C708">
            <v>6.21483333333333</v>
          </cell>
          <cell r="D708">
            <v>4.2625</v>
          </cell>
        </row>
        <row r="709">
          <cell r="A709" t="str">
            <v>N7200</v>
          </cell>
          <cell r="B709">
            <v>3</v>
          </cell>
          <cell r="C709">
            <v>1.79466666666667</v>
          </cell>
        </row>
        <row r="710">
          <cell r="A710" t="str">
            <v>N821</v>
          </cell>
          <cell r="B710">
            <v>1</v>
          </cell>
          <cell r="C710">
            <v>0.057</v>
          </cell>
        </row>
        <row r="711">
          <cell r="A711" t="str">
            <v>N9500</v>
          </cell>
          <cell r="B711">
            <v>9</v>
          </cell>
          <cell r="C711">
            <v>7.99177777777778</v>
          </cell>
        </row>
        <row r="712">
          <cell r="A712" t="str">
            <v>N9502+</v>
          </cell>
          <cell r="B712">
            <v>5</v>
          </cell>
          <cell r="C712">
            <v>3.7415</v>
          </cell>
          <cell r="D712">
            <v>5.311</v>
          </cell>
        </row>
        <row r="713">
          <cell r="A713" t="str">
            <v>N9550/N7100 PAD</v>
          </cell>
          <cell r="B713">
            <v>4</v>
          </cell>
          <cell r="C713">
            <v>2.49675</v>
          </cell>
        </row>
        <row r="714">
          <cell r="A714" t="str">
            <v>N9977</v>
          </cell>
          <cell r="B714">
            <v>86</v>
          </cell>
          <cell r="C714">
            <v>1.80827906976744</v>
          </cell>
        </row>
        <row r="715">
          <cell r="A715" t="str">
            <v>neken N6</v>
          </cell>
          <cell r="B715">
            <v>22</v>
          </cell>
          <cell r="C715">
            <v>7.6602</v>
          </cell>
          <cell r="D715">
            <v>7.07866666666667</v>
          </cell>
        </row>
        <row r="716">
          <cell r="A716" t="str">
            <v>Neo V</v>
          </cell>
          <cell r="B716">
            <v>1</v>
          </cell>
          <cell r="C716">
            <v>2.024</v>
          </cell>
        </row>
        <row r="717">
          <cell r="A717" t="str">
            <v>NEO-G4</v>
          </cell>
          <cell r="B717">
            <v>6</v>
          </cell>
          <cell r="C717">
            <v>0.5505</v>
          </cell>
        </row>
        <row r="718">
          <cell r="A718" t="str">
            <v>NEO-X7-mini</v>
          </cell>
          <cell r="B718">
            <v>1</v>
          </cell>
          <cell r="D718">
            <v>4.226</v>
          </cell>
        </row>
        <row r="719">
          <cell r="A719" t="str">
            <v>Newman N2</v>
          </cell>
          <cell r="B719">
            <v>13</v>
          </cell>
          <cell r="C719">
            <v>4.25261538461538</v>
          </cell>
        </row>
        <row r="720">
          <cell r="A720" t="str">
            <v>Nexus 4</v>
          </cell>
          <cell r="B720">
            <v>28265</v>
          </cell>
          <cell r="C720">
            <v>7.2603879390863</v>
          </cell>
          <cell r="D720">
            <v>7.93492472527473</v>
          </cell>
        </row>
        <row r="721">
          <cell r="A721" t="str">
            <v>Nexus 5</v>
          </cell>
          <cell r="B721">
            <v>21865</v>
          </cell>
          <cell r="C721">
            <v>20.8783843949045</v>
          </cell>
          <cell r="D721">
            <v>17.9856489573307</v>
          </cell>
        </row>
        <row r="722">
          <cell r="A722" t="str">
            <v>Nexus 7</v>
          </cell>
          <cell r="B722">
            <v>5810</v>
          </cell>
          <cell r="C722">
            <v>7.05452169696969</v>
          </cell>
          <cell r="D722">
            <v>11.7091097922849</v>
          </cell>
        </row>
        <row r="723">
          <cell r="A723" t="str">
            <v>Nexus 7 3G</v>
          </cell>
          <cell r="B723">
            <v>1</v>
          </cell>
          <cell r="C723">
            <v>1.647</v>
          </cell>
        </row>
        <row r="724">
          <cell r="A724" t="str">
            <v>Nexus One</v>
          </cell>
          <cell r="B724">
            <v>473</v>
          </cell>
          <cell r="C724">
            <v>1.77571618625277</v>
          </cell>
          <cell r="D724">
            <v>3.17522727272727</v>
          </cell>
        </row>
        <row r="725">
          <cell r="A725" t="str">
            <v>Nexus S</v>
          </cell>
          <cell r="B725">
            <v>2114</v>
          </cell>
          <cell r="C725">
            <v>2.14055475946776</v>
          </cell>
          <cell r="D725">
            <v>3.6106</v>
          </cell>
        </row>
        <row r="726">
          <cell r="A726" t="str">
            <v>NexusHD2</v>
          </cell>
          <cell r="B726">
            <v>108</v>
          </cell>
          <cell r="C726">
            <v>2.65726136363636</v>
          </cell>
          <cell r="D726">
            <v>2.01835</v>
          </cell>
        </row>
        <row r="727">
          <cell r="A727" t="str">
            <v>nmnm5m0p5hoiu</v>
          </cell>
          <cell r="B727">
            <v>29</v>
          </cell>
          <cell r="C727">
            <v>24.2885172413793</v>
          </cell>
        </row>
        <row r="728">
          <cell r="A728" t="str">
            <v>NO1_S6</v>
          </cell>
          <cell r="B728">
            <v>3</v>
          </cell>
          <cell r="C728">
            <v>1.02</v>
          </cell>
          <cell r="D728">
            <v>6.506</v>
          </cell>
        </row>
        <row r="729">
          <cell r="A729" t="str">
            <v>Nokia N9</v>
          </cell>
          <cell r="B729">
            <v>1</v>
          </cell>
          <cell r="C729">
            <v>1.837</v>
          </cell>
        </row>
        <row r="730">
          <cell r="A730" t="str">
            <v>Nokia_X</v>
          </cell>
          <cell r="B730">
            <v>1</v>
          </cell>
          <cell r="D730">
            <v>0.88</v>
          </cell>
        </row>
        <row r="731">
          <cell r="A731" t="str">
            <v>Note II N7102</v>
          </cell>
          <cell r="B731">
            <v>4</v>
          </cell>
          <cell r="C731">
            <v>0.06925</v>
          </cell>
        </row>
        <row r="732">
          <cell r="A732" t="str">
            <v>Novo 10 Hero QuadCore</v>
          </cell>
          <cell r="B732">
            <v>1</v>
          </cell>
          <cell r="C732">
            <v>3.538</v>
          </cell>
        </row>
        <row r="733">
          <cell r="A733" t="str">
            <v>Novo7 Venus</v>
          </cell>
          <cell r="B733">
            <v>4</v>
          </cell>
          <cell r="C733">
            <v>2.69775</v>
          </cell>
        </row>
        <row r="734">
          <cell r="A734" t="str">
            <v>NT-1501C</v>
          </cell>
          <cell r="B734">
            <v>1</v>
          </cell>
          <cell r="D734">
            <v>0.909</v>
          </cell>
        </row>
        <row r="735">
          <cell r="A735" t="str">
            <v>Numy 3G AX1</v>
          </cell>
          <cell r="B735">
            <v>4</v>
          </cell>
          <cell r="C735">
            <v>4.9965</v>
          </cell>
          <cell r="D735">
            <v>1.3075</v>
          </cell>
        </row>
        <row r="736">
          <cell r="A736" t="str">
            <v>NURVO10DCB</v>
          </cell>
          <cell r="B736">
            <v>72</v>
          </cell>
          <cell r="D736">
            <v>3.37127777777778</v>
          </cell>
        </row>
        <row r="737">
          <cell r="A737" t="str">
            <v>NX501</v>
          </cell>
          <cell r="B737">
            <v>139</v>
          </cell>
          <cell r="C737">
            <v>14.46959375</v>
          </cell>
          <cell r="D737">
            <v>6.16980373831775</v>
          </cell>
        </row>
        <row r="738">
          <cell r="A738" t="str">
            <v>Nygo5laim</v>
          </cell>
          <cell r="B738">
            <v>12</v>
          </cell>
          <cell r="C738">
            <v>21.6745</v>
          </cell>
        </row>
        <row r="739">
          <cell r="A739" t="str">
            <v>OMATE</v>
          </cell>
          <cell r="B739">
            <v>3</v>
          </cell>
          <cell r="C739">
            <v>1.239</v>
          </cell>
        </row>
        <row r="740">
          <cell r="A740" t="str">
            <v>One</v>
          </cell>
          <cell r="B740">
            <v>498</v>
          </cell>
          <cell r="C740">
            <v>20.5820849673202</v>
          </cell>
          <cell r="D740">
            <v>18.7150729166667</v>
          </cell>
        </row>
        <row r="741">
          <cell r="A741" t="str">
            <v>One S</v>
          </cell>
          <cell r="B741">
            <v>80</v>
          </cell>
          <cell r="C741">
            <v>5.42938235294118</v>
          </cell>
          <cell r="D741">
            <v>7.16483333333333</v>
          </cell>
        </row>
        <row r="742">
          <cell r="A742" t="str">
            <v>ONE TOUCH 6012D</v>
          </cell>
          <cell r="B742">
            <v>1</v>
          </cell>
          <cell r="C742">
            <v>5.651</v>
          </cell>
        </row>
        <row r="743">
          <cell r="A743" t="str">
            <v>ONE TOUCH EVO7HD</v>
          </cell>
          <cell r="B743">
            <v>24</v>
          </cell>
          <cell r="C743">
            <v>1.97813333333333</v>
          </cell>
          <cell r="D743">
            <v>2.69655555555556</v>
          </cell>
        </row>
        <row r="744">
          <cell r="A744" t="str">
            <v>One V</v>
          </cell>
          <cell r="B744">
            <v>9</v>
          </cell>
          <cell r="C744">
            <v>3.3065</v>
          </cell>
          <cell r="D744">
            <v>2.93857142857143</v>
          </cell>
        </row>
        <row r="745">
          <cell r="A745" t="str">
            <v>One X</v>
          </cell>
          <cell r="B745">
            <v>54</v>
          </cell>
          <cell r="D745">
            <v>6.27462962962963</v>
          </cell>
        </row>
        <row r="746">
          <cell r="A746" t="str">
            <v>ONN K7</v>
          </cell>
          <cell r="B746">
            <v>23</v>
          </cell>
          <cell r="C746">
            <v>0.609652173913043</v>
          </cell>
        </row>
        <row r="747">
          <cell r="A747" t="str">
            <v>OP110</v>
          </cell>
          <cell r="B747">
            <v>1</v>
          </cell>
          <cell r="C747">
            <v>0.936</v>
          </cell>
        </row>
        <row r="748">
          <cell r="A748" t="str">
            <v>Optimus 2X</v>
          </cell>
          <cell r="B748">
            <v>63</v>
          </cell>
          <cell r="C748">
            <v>2.03696610169491</v>
          </cell>
          <cell r="D748">
            <v>2.06075</v>
          </cell>
        </row>
        <row r="749">
          <cell r="A749" t="str">
            <v>Optimus 4X HD</v>
          </cell>
          <cell r="B749">
            <v>4</v>
          </cell>
          <cell r="D749">
            <v>5.6725</v>
          </cell>
        </row>
        <row r="750">
          <cell r="A750" t="str">
            <v>Optimus G</v>
          </cell>
          <cell r="B750">
            <v>14</v>
          </cell>
          <cell r="C750">
            <v>15.089</v>
          </cell>
          <cell r="D750">
            <v>16.6106666666667</v>
          </cell>
        </row>
        <row r="751">
          <cell r="A751" t="str">
            <v>P\'9982</v>
          </cell>
          <cell r="B751">
            <v>1</v>
          </cell>
          <cell r="D751">
            <v>16.879</v>
          </cell>
        </row>
        <row r="752">
          <cell r="A752" t="str">
            <v>P5_Quad</v>
          </cell>
          <cell r="B752">
            <v>1</v>
          </cell>
          <cell r="D752">
            <v>4.304</v>
          </cell>
        </row>
        <row r="753">
          <cell r="A753" t="str">
            <v>P6-U06</v>
          </cell>
          <cell r="B753">
            <v>4</v>
          </cell>
          <cell r="D753">
            <v>1.69475</v>
          </cell>
        </row>
        <row r="754">
          <cell r="A754" t="str">
            <v>P88(H3D7)</v>
          </cell>
          <cell r="B754">
            <v>1</v>
          </cell>
          <cell r="C754">
            <v>5.506</v>
          </cell>
        </row>
        <row r="755">
          <cell r="A755" t="str">
            <v>PAD10 ICS</v>
          </cell>
          <cell r="B755">
            <v>1</v>
          </cell>
          <cell r="C755">
            <v>4.211</v>
          </cell>
        </row>
        <row r="756">
          <cell r="A756" t="str">
            <v>PadFone</v>
          </cell>
          <cell r="B756">
            <v>1099</v>
          </cell>
          <cell r="C756">
            <v>2.96649569892473</v>
          </cell>
          <cell r="D756">
            <v>3.97732544378698</v>
          </cell>
        </row>
        <row r="757">
          <cell r="A757" t="str">
            <v>PadFone 2</v>
          </cell>
          <cell r="B757">
            <v>7849</v>
          </cell>
          <cell r="C757">
            <v>16.4269085288746</v>
          </cell>
          <cell r="D757">
            <v>13.6805710382514</v>
          </cell>
        </row>
        <row r="758">
          <cell r="A758" t="str">
            <v>PadFone Infinity</v>
          </cell>
          <cell r="B758">
            <v>2091</v>
          </cell>
          <cell r="C758">
            <v>15.7151593468468</v>
          </cell>
          <cell r="D758">
            <v>12.666346031746</v>
          </cell>
        </row>
        <row r="759">
          <cell r="A759" t="str">
            <v>PadFone T004</v>
          </cell>
          <cell r="B759">
            <v>376</v>
          </cell>
          <cell r="C759">
            <v>14.4008888888889</v>
          </cell>
          <cell r="D759">
            <v>17.003793220339</v>
          </cell>
        </row>
        <row r="760">
          <cell r="A760" t="str">
            <v>Panasonic KX-PRXA15</v>
          </cell>
          <cell r="B760">
            <v>2</v>
          </cell>
          <cell r="D760">
            <v>5.672</v>
          </cell>
        </row>
        <row r="761">
          <cell r="A761" t="str">
            <v>PAP4505DUO</v>
          </cell>
          <cell r="B761">
            <v>5</v>
          </cell>
          <cell r="C761">
            <v>1.03</v>
          </cell>
          <cell r="D761">
            <v>3.649</v>
          </cell>
        </row>
        <row r="762">
          <cell r="A762" t="str">
            <v>PAP5000TDUO</v>
          </cell>
          <cell r="B762">
            <v>19</v>
          </cell>
          <cell r="C762">
            <v>1.10221052631579</v>
          </cell>
        </row>
        <row r="763">
          <cell r="A763" t="str">
            <v>PAP7600DUO</v>
          </cell>
          <cell r="B763">
            <v>1</v>
          </cell>
          <cell r="D763">
            <v>8.387</v>
          </cell>
        </row>
        <row r="764">
          <cell r="A764" t="str">
            <v>Pentagram Monster</v>
          </cell>
          <cell r="B764">
            <v>7</v>
          </cell>
          <cell r="C764">
            <v>3.54114285714286</v>
          </cell>
        </row>
        <row r="765">
          <cell r="A765" t="str">
            <v>PHICOMM i800</v>
          </cell>
          <cell r="B765">
            <v>24</v>
          </cell>
          <cell r="C765">
            <v>1.91941666666667</v>
          </cell>
        </row>
        <row r="766">
          <cell r="A766" t="str">
            <v>PIXELDROID HD2</v>
          </cell>
          <cell r="B766">
            <v>1</v>
          </cell>
          <cell r="C766">
            <v>0.77</v>
          </cell>
        </row>
        <row r="767">
          <cell r="A767" t="str">
            <v>Play</v>
          </cell>
          <cell r="B767">
            <v>1</v>
          </cell>
          <cell r="C767">
            <v>5.58</v>
          </cell>
        </row>
        <row r="768">
          <cell r="A768" t="str">
            <v>PMP7280C3G</v>
          </cell>
          <cell r="B768">
            <v>26</v>
          </cell>
          <cell r="D768">
            <v>6.12257692307692</v>
          </cell>
        </row>
        <row r="769">
          <cell r="A769" t="str">
            <v>PMP7280C3G_QUAD</v>
          </cell>
          <cell r="B769">
            <v>1</v>
          </cell>
          <cell r="D769">
            <v>8.691</v>
          </cell>
        </row>
        <row r="770">
          <cell r="A770" t="str">
            <v>Pollux</v>
          </cell>
          <cell r="B770">
            <v>4</v>
          </cell>
          <cell r="C770">
            <v>30.135</v>
          </cell>
        </row>
        <row r="771">
          <cell r="A771" t="str">
            <v>POMP_C6S</v>
          </cell>
          <cell r="B771">
            <v>1</v>
          </cell>
          <cell r="D771">
            <v>6.026</v>
          </cell>
        </row>
        <row r="772">
          <cell r="A772" t="str">
            <v>Poseidon</v>
          </cell>
          <cell r="B772">
            <v>1</v>
          </cell>
          <cell r="C772">
            <v>0.147</v>
          </cell>
        </row>
        <row r="773">
          <cell r="A773" t="str">
            <v>POV_TAB_NAVI7_3G_M</v>
          </cell>
          <cell r="B773">
            <v>16</v>
          </cell>
          <cell r="C773">
            <v>1.45825</v>
          </cell>
        </row>
        <row r="774">
          <cell r="A774" t="str">
            <v>POV_TAB-P527</v>
          </cell>
          <cell r="B774">
            <v>15</v>
          </cell>
          <cell r="C774">
            <v>1.47609090909091</v>
          </cell>
          <cell r="D774">
            <v>0.78775</v>
          </cell>
        </row>
        <row r="775">
          <cell r="A775" t="str">
            <v>POV_TAB-P629(v1.0)</v>
          </cell>
          <cell r="B775">
            <v>5</v>
          </cell>
          <cell r="C775">
            <v>1.37825</v>
          </cell>
          <cell r="D775">
            <v>2.152</v>
          </cell>
        </row>
        <row r="776">
          <cell r="A776" t="str">
            <v>POV_TAB-PROTAB27</v>
          </cell>
          <cell r="B776">
            <v>3</v>
          </cell>
          <cell r="C776">
            <v>2.07633333333333</v>
          </cell>
        </row>
        <row r="777">
          <cell r="A777" t="str">
            <v>POV_TAB-PROTAB30IPS10-3G</v>
          </cell>
          <cell r="B777">
            <v>7</v>
          </cell>
          <cell r="C777">
            <v>0.859428571428571</v>
          </cell>
        </row>
        <row r="778">
          <cell r="A778" t="str">
            <v>PROG95B</v>
          </cell>
          <cell r="B778">
            <v>109</v>
          </cell>
          <cell r="C778">
            <v>2.15311009174312</v>
          </cell>
        </row>
        <row r="779">
          <cell r="A779" t="str">
            <v>PULID F17</v>
          </cell>
          <cell r="B779">
            <v>16</v>
          </cell>
          <cell r="C779">
            <v>5.417</v>
          </cell>
          <cell r="D779">
            <v>1.31478571428571</v>
          </cell>
        </row>
        <row r="780">
          <cell r="A780" t="str">
            <v>PX1</v>
          </cell>
          <cell r="B780">
            <v>21</v>
          </cell>
          <cell r="D780">
            <v>3.6147619047619</v>
          </cell>
        </row>
        <row r="781">
          <cell r="A781" t="str">
            <v>PX2</v>
          </cell>
          <cell r="B781">
            <v>9</v>
          </cell>
          <cell r="C781">
            <v>5.48244444444444</v>
          </cell>
        </row>
        <row r="782">
          <cell r="A782" t="str">
            <v>Q10</v>
          </cell>
          <cell r="B782">
            <v>52</v>
          </cell>
          <cell r="C782">
            <v>30.3816363636364</v>
          </cell>
          <cell r="D782">
            <v>19.6965853658537</v>
          </cell>
        </row>
        <row r="783">
          <cell r="A783" t="str">
            <v>Q45/A45</v>
          </cell>
          <cell r="B783">
            <v>10</v>
          </cell>
          <cell r="D783">
            <v>5.4956</v>
          </cell>
        </row>
        <row r="784">
          <cell r="A784" t="str">
            <v>Q5</v>
          </cell>
          <cell r="B784">
            <v>5</v>
          </cell>
          <cell r="D784">
            <v>13.6748</v>
          </cell>
        </row>
        <row r="785">
          <cell r="A785" t="str">
            <v>R800a</v>
          </cell>
          <cell r="B785">
            <v>19</v>
          </cell>
          <cell r="C785">
            <v>1.74206666666667</v>
          </cell>
          <cell r="D785">
            <v>0.658</v>
          </cell>
        </row>
        <row r="786">
          <cell r="A786" t="str">
            <v>R800i</v>
          </cell>
          <cell r="B786">
            <v>630</v>
          </cell>
          <cell r="C786">
            <v>1.99646774193548</v>
          </cell>
          <cell r="D786">
            <v>2.62868055555556</v>
          </cell>
        </row>
        <row r="787">
          <cell r="A787" t="str">
            <v>R815</v>
          </cell>
          <cell r="B787">
            <v>2</v>
          </cell>
          <cell r="C787">
            <v>4.091</v>
          </cell>
        </row>
        <row r="788">
          <cell r="A788" t="str">
            <v>R819</v>
          </cell>
          <cell r="B788">
            <v>20</v>
          </cell>
          <cell r="C788">
            <v>4.5525</v>
          </cell>
          <cell r="D788">
            <v>4.294875</v>
          </cell>
        </row>
        <row r="789">
          <cell r="A789" t="str">
            <v>Ray</v>
          </cell>
          <cell r="B789">
            <v>1</v>
          </cell>
          <cell r="C789">
            <v>2.657</v>
          </cell>
        </row>
        <row r="790">
          <cell r="A790" t="str">
            <v>Rikomagic MK802IIIS</v>
          </cell>
          <cell r="B790">
            <v>3</v>
          </cell>
          <cell r="C790">
            <v>0.543666666666667</v>
          </cell>
        </row>
        <row r="791">
          <cell r="A791" t="str">
            <v>rk30sdk</v>
          </cell>
          <cell r="B791">
            <v>18</v>
          </cell>
          <cell r="C791">
            <v>18.3873888888889</v>
          </cell>
        </row>
        <row r="792">
          <cell r="A792" t="str">
            <v>rk31sdk</v>
          </cell>
          <cell r="B792">
            <v>1</v>
          </cell>
          <cell r="C792">
            <v>1.613</v>
          </cell>
        </row>
        <row r="793">
          <cell r="A793" t="str">
            <v>RunboX3-W</v>
          </cell>
          <cell r="B793">
            <v>10</v>
          </cell>
          <cell r="C793">
            <v>1.1299</v>
          </cell>
        </row>
        <row r="794">
          <cell r="A794" t="str">
            <v>RunboX5-W</v>
          </cell>
          <cell r="B794">
            <v>5</v>
          </cell>
          <cell r="C794">
            <v>3.3626</v>
          </cell>
        </row>
        <row r="795">
          <cell r="A795" t="str">
            <v>S1</v>
          </cell>
          <cell r="B795">
            <v>4</v>
          </cell>
          <cell r="C795">
            <v>0.084</v>
          </cell>
        </row>
        <row r="796">
          <cell r="A796" t="str">
            <v>S2</v>
          </cell>
          <cell r="B796">
            <v>8</v>
          </cell>
          <cell r="D796">
            <v>2.08475</v>
          </cell>
        </row>
        <row r="797">
          <cell r="A797" t="str">
            <v>S4</v>
          </cell>
          <cell r="B797">
            <v>5</v>
          </cell>
          <cell r="C797">
            <v>5.684</v>
          </cell>
          <cell r="D797">
            <v>4.7435</v>
          </cell>
        </row>
        <row r="798">
          <cell r="A798" t="str">
            <v>S5</v>
          </cell>
          <cell r="B798">
            <v>75</v>
          </cell>
          <cell r="C798">
            <v>5.674</v>
          </cell>
          <cell r="D798">
            <v>4.6576</v>
          </cell>
        </row>
        <row r="799">
          <cell r="A799" t="str">
            <v>S5_75_5647</v>
          </cell>
          <cell r="B799">
            <v>8</v>
          </cell>
          <cell r="C799">
            <v>3.851375</v>
          </cell>
        </row>
        <row r="800">
          <cell r="A800" t="str">
            <v>S500</v>
          </cell>
          <cell r="B800">
            <v>3</v>
          </cell>
          <cell r="C800">
            <v>7.30666666666667</v>
          </cell>
        </row>
        <row r="801">
          <cell r="A801" t="str">
            <v>S510</v>
          </cell>
          <cell r="B801">
            <v>53</v>
          </cell>
          <cell r="C801">
            <v>1.112</v>
          </cell>
          <cell r="D801">
            <v>3.1311568627451</v>
          </cell>
        </row>
        <row r="802">
          <cell r="A802" t="str">
            <v>S520</v>
          </cell>
          <cell r="B802">
            <v>2</v>
          </cell>
          <cell r="D802">
            <v>9.005</v>
          </cell>
        </row>
        <row r="803">
          <cell r="A803" t="str">
            <v>S7</v>
          </cell>
          <cell r="B803">
            <v>1</v>
          </cell>
          <cell r="C803">
            <v>1.486</v>
          </cell>
        </row>
        <row r="804">
          <cell r="A804" t="str">
            <v>S710e</v>
          </cell>
          <cell r="B804">
            <v>4</v>
          </cell>
          <cell r="C804">
            <v>2.67425</v>
          </cell>
        </row>
        <row r="805">
          <cell r="A805" t="str">
            <v>Samsung Galaxy Note 3 N9000</v>
          </cell>
          <cell r="B805">
            <v>2</v>
          </cell>
          <cell r="D805">
            <v>3.993</v>
          </cell>
        </row>
        <row r="806">
          <cell r="A806" t="str">
            <v>Samsung I9300</v>
          </cell>
          <cell r="B806">
            <v>2</v>
          </cell>
          <cell r="C806">
            <v>1.002</v>
          </cell>
        </row>
        <row r="807">
          <cell r="A807" t="str">
            <v>SAMSUNG-GT-I9210T</v>
          </cell>
          <cell r="B807">
            <v>1</v>
          </cell>
          <cell r="C807">
            <v>69.415</v>
          </cell>
        </row>
        <row r="808">
          <cell r="A808" t="str">
            <v>SAMSUNG-SGH-I317</v>
          </cell>
          <cell r="B808">
            <v>33</v>
          </cell>
          <cell r="C808">
            <v>13.5951923076923</v>
          </cell>
          <cell r="D808">
            <v>14.8618571428571</v>
          </cell>
        </row>
        <row r="809">
          <cell r="A809" t="str">
            <v>SAMSUNG-SGH-I337</v>
          </cell>
          <cell r="B809">
            <v>25</v>
          </cell>
          <cell r="C809">
            <v>5.65168181818182</v>
          </cell>
          <cell r="D809">
            <v>7.18566666666667</v>
          </cell>
        </row>
        <row r="810">
          <cell r="A810" t="str">
            <v>SAMSUNG-SGH-I537</v>
          </cell>
          <cell r="B810">
            <v>1</v>
          </cell>
          <cell r="C810">
            <v>3.439</v>
          </cell>
        </row>
        <row r="811">
          <cell r="A811" t="str">
            <v>SAMSUNG-SGH-I717</v>
          </cell>
          <cell r="B811">
            <v>1</v>
          </cell>
          <cell r="C811">
            <v>6.333</v>
          </cell>
        </row>
        <row r="812">
          <cell r="A812" t="str">
            <v>SAMSUNG-SGH-I727</v>
          </cell>
          <cell r="B812">
            <v>38</v>
          </cell>
          <cell r="C812">
            <v>12.4054473684211</v>
          </cell>
        </row>
        <row r="813">
          <cell r="A813" t="str">
            <v>SAMSUNG-SGH-I747</v>
          </cell>
          <cell r="B813">
            <v>6</v>
          </cell>
          <cell r="C813">
            <v>3.8</v>
          </cell>
          <cell r="D813">
            <v>4.427</v>
          </cell>
        </row>
        <row r="814">
          <cell r="A814" t="str">
            <v>SAMSUNG-SGH-I777</v>
          </cell>
          <cell r="B814">
            <v>14</v>
          </cell>
          <cell r="C814">
            <v>2.95621428571429</v>
          </cell>
        </row>
        <row r="815">
          <cell r="A815" t="str">
            <v>SAMSUNG-SGH-I897</v>
          </cell>
          <cell r="B815">
            <v>2</v>
          </cell>
          <cell r="C815">
            <v>1.606</v>
          </cell>
        </row>
        <row r="816">
          <cell r="A816" t="str">
            <v>SAMSUNG-SGH-I927</v>
          </cell>
          <cell r="B816">
            <v>4</v>
          </cell>
          <cell r="C816">
            <v>1.2575</v>
          </cell>
        </row>
        <row r="817">
          <cell r="A817" t="str">
            <v>SAMSUNG-SGH-I997</v>
          </cell>
          <cell r="B817">
            <v>2</v>
          </cell>
          <cell r="C817">
            <v>2.1295</v>
          </cell>
        </row>
        <row r="818">
          <cell r="A818" t="str">
            <v>SAMSUNG-SGH-T999</v>
          </cell>
          <cell r="B818">
            <v>1</v>
          </cell>
          <cell r="C818">
            <v>1.135</v>
          </cell>
        </row>
        <row r="819">
          <cell r="A819" t="str">
            <v>SAMSUNG-SM-G750A</v>
          </cell>
          <cell r="B819">
            <v>1</v>
          </cell>
          <cell r="D819">
            <v>22.573</v>
          </cell>
        </row>
        <row r="820">
          <cell r="A820" t="str">
            <v>Sapphire/Dream</v>
          </cell>
          <cell r="B820">
            <v>4</v>
          </cell>
          <cell r="C820">
            <v>0.92425</v>
          </cell>
        </row>
        <row r="821">
          <cell r="A821" t="str">
            <v>SCH-I415</v>
          </cell>
          <cell r="B821">
            <v>32</v>
          </cell>
          <cell r="C821">
            <v>4.82334375</v>
          </cell>
        </row>
        <row r="822">
          <cell r="A822" t="str">
            <v>SCH-I535</v>
          </cell>
          <cell r="B822">
            <v>3</v>
          </cell>
          <cell r="C822">
            <v>11.685</v>
          </cell>
          <cell r="D822">
            <v>5.5405</v>
          </cell>
        </row>
        <row r="823">
          <cell r="A823" t="str">
            <v>SCH-I545</v>
          </cell>
          <cell r="B823">
            <v>4</v>
          </cell>
          <cell r="C823">
            <v>0.703</v>
          </cell>
          <cell r="D823">
            <v>4.16166666666667</v>
          </cell>
        </row>
        <row r="824">
          <cell r="A824" t="str">
            <v>SCH-I605</v>
          </cell>
          <cell r="B824">
            <v>1</v>
          </cell>
          <cell r="C824">
            <v>2.993</v>
          </cell>
        </row>
        <row r="825">
          <cell r="A825" t="str">
            <v>Sensation</v>
          </cell>
          <cell r="B825">
            <v>33</v>
          </cell>
          <cell r="C825">
            <v>2.73978787878788</v>
          </cell>
        </row>
        <row r="826">
          <cell r="A826" t="str">
            <v>Sensation XL</v>
          </cell>
          <cell r="B826">
            <v>2</v>
          </cell>
          <cell r="D826">
            <v>1.9555</v>
          </cell>
        </row>
        <row r="827">
          <cell r="A827" t="str">
            <v>Sensation Z710e</v>
          </cell>
          <cell r="B827">
            <v>5</v>
          </cell>
          <cell r="C827">
            <v>4.5242</v>
          </cell>
        </row>
        <row r="828">
          <cell r="A828" t="str">
            <v>SGH-I317</v>
          </cell>
          <cell r="B828">
            <v>12</v>
          </cell>
          <cell r="C828">
            <v>28.5158333333333</v>
          </cell>
        </row>
        <row r="829">
          <cell r="A829" t="str">
            <v>SGH-I337M</v>
          </cell>
          <cell r="B829">
            <v>1</v>
          </cell>
          <cell r="C829">
            <v>2.999</v>
          </cell>
        </row>
        <row r="830">
          <cell r="A830" t="str">
            <v>SGH-I407</v>
          </cell>
          <cell r="B830">
            <v>6</v>
          </cell>
          <cell r="C830">
            <v>6.63966666666667</v>
          </cell>
        </row>
        <row r="831">
          <cell r="A831" t="str">
            <v>SGH-I547</v>
          </cell>
          <cell r="B831">
            <v>5</v>
          </cell>
          <cell r="C831">
            <v>3.5658</v>
          </cell>
        </row>
        <row r="832">
          <cell r="A832" t="str">
            <v>SGH-I747M</v>
          </cell>
          <cell r="B832">
            <v>2</v>
          </cell>
          <cell r="C832">
            <v>11.0465</v>
          </cell>
        </row>
        <row r="833">
          <cell r="A833" t="str">
            <v>SGH-I777</v>
          </cell>
          <cell r="B833">
            <v>9</v>
          </cell>
          <cell r="C833">
            <v>4.1542</v>
          </cell>
          <cell r="D833">
            <v>3.45925</v>
          </cell>
        </row>
        <row r="834">
          <cell r="A834" t="str">
            <v>SGH-M919</v>
          </cell>
          <cell r="B834">
            <v>76</v>
          </cell>
          <cell r="C834">
            <v>17.2356268656716</v>
          </cell>
          <cell r="D834">
            <v>13.0625555555556</v>
          </cell>
        </row>
        <row r="835">
          <cell r="A835" t="str">
            <v>SGH-T679</v>
          </cell>
          <cell r="B835">
            <v>18</v>
          </cell>
          <cell r="C835">
            <v>0.152166666666667</v>
          </cell>
        </row>
        <row r="836">
          <cell r="A836" t="str">
            <v>SGH-T699</v>
          </cell>
          <cell r="B836">
            <v>2</v>
          </cell>
          <cell r="D836">
            <v>2.667</v>
          </cell>
        </row>
        <row r="837">
          <cell r="A837" t="str">
            <v>SGH-T889</v>
          </cell>
          <cell r="B837">
            <v>7</v>
          </cell>
          <cell r="C837">
            <v>12.8754285714286</v>
          </cell>
        </row>
        <row r="838">
          <cell r="A838" t="str">
            <v>SGH-T959V</v>
          </cell>
          <cell r="B838">
            <v>32</v>
          </cell>
          <cell r="C838">
            <v>3.95935483870968</v>
          </cell>
          <cell r="D838">
            <v>0.011</v>
          </cell>
        </row>
        <row r="839">
          <cell r="A839" t="str">
            <v>SGH-T989</v>
          </cell>
          <cell r="B839">
            <v>2</v>
          </cell>
          <cell r="C839">
            <v>6.837</v>
          </cell>
        </row>
        <row r="840">
          <cell r="A840" t="str">
            <v>SGH-T999</v>
          </cell>
          <cell r="B840">
            <v>23</v>
          </cell>
          <cell r="C840">
            <v>1.9566</v>
          </cell>
          <cell r="D840">
            <v>3.772625</v>
          </cell>
        </row>
        <row r="841">
          <cell r="A841" t="str">
            <v>SGP321</v>
          </cell>
          <cell r="B841">
            <v>7918</v>
          </cell>
          <cell r="C841">
            <v>19.2887817948247</v>
          </cell>
          <cell r="D841">
            <v>18.0437460510328</v>
          </cell>
        </row>
        <row r="842">
          <cell r="A842" t="str">
            <v>SGP331</v>
          </cell>
          <cell r="B842">
            <v>5</v>
          </cell>
          <cell r="C842">
            <v>9.591</v>
          </cell>
          <cell r="D842">
            <v>58.094</v>
          </cell>
        </row>
        <row r="843">
          <cell r="A843" t="str">
            <v>SGP351</v>
          </cell>
          <cell r="B843">
            <v>38</v>
          </cell>
          <cell r="C843">
            <v>11.8276666666667</v>
          </cell>
          <cell r="D843">
            <v>16.8158235294118</v>
          </cell>
        </row>
        <row r="844">
          <cell r="A844" t="str">
            <v>SGP521</v>
          </cell>
          <cell r="B844">
            <v>161</v>
          </cell>
          <cell r="D844">
            <v>20.3914223602485</v>
          </cell>
        </row>
        <row r="845">
          <cell r="A845" t="str">
            <v>SGPT13</v>
          </cell>
          <cell r="B845">
            <v>168</v>
          </cell>
          <cell r="C845">
            <v>3.07678125</v>
          </cell>
          <cell r="D845">
            <v>4.816625</v>
          </cell>
        </row>
        <row r="846">
          <cell r="A846" t="str">
            <v>SH-06E</v>
          </cell>
          <cell r="B846">
            <v>4</v>
          </cell>
          <cell r="D846">
            <v>5.687</v>
          </cell>
        </row>
        <row r="847">
          <cell r="A847" t="str">
            <v>SHV-E120L</v>
          </cell>
          <cell r="B847">
            <v>2</v>
          </cell>
          <cell r="C847">
            <v>0.988</v>
          </cell>
        </row>
        <row r="848">
          <cell r="A848" t="str">
            <v>SHV-E210K</v>
          </cell>
          <cell r="B848">
            <v>6</v>
          </cell>
          <cell r="C848">
            <v>5.49516666666667</v>
          </cell>
        </row>
        <row r="849">
          <cell r="A849" t="str">
            <v>SHV-E210L</v>
          </cell>
          <cell r="B849">
            <v>1</v>
          </cell>
          <cell r="C849">
            <v>4.584</v>
          </cell>
        </row>
        <row r="850">
          <cell r="A850" t="str">
            <v>SHV-E210S</v>
          </cell>
          <cell r="B850">
            <v>62</v>
          </cell>
          <cell r="C850">
            <v>3.21601612903226</v>
          </cell>
        </row>
        <row r="851">
          <cell r="A851" t="str">
            <v>SHV-E300K</v>
          </cell>
          <cell r="B851">
            <v>1</v>
          </cell>
          <cell r="C851">
            <v>5.007</v>
          </cell>
        </row>
        <row r="852">
          <cell r="A852" t="str">
            <v>SHV-E300S/K</v>
          </cell>
          <cell r="B852">
            <v>21</v>
          </cell>
          <cell r="C852">
            <v>4.34561904761905</v>
          </cell>
        </row>
        <row r="853">
          <cell r="A853" t="str">
            <v>SHW-M250S</v>
          </cell>
          <cell r="B853">
            <v>9</v>
          </cell>
          <cell r="C853">
            <v>3.9472</v>
          </cell>
          <cell r="D853">
            <v>4.03225</v>
          </cell>
        </row>
        <row r="854">
          <cell r="A854" t="str">
            <v>SK17i</v>
          </cell>
          <cell r="B854">
            <v>1291</v>
          </cell>
          <cell r="C854">
            <v>2.21992279745685</v>
          </cell>
          <cell r="D854">
            <v>3.05323684210526</v>
          </cell>
        </row>
        <row r="855">
          <cell r="A855" t="str">
            <v>Skate</v>
          </cell>
          <cell r="B855">
            <v>18</v>
          </cell>
          <cell r="C855">
            <v>1.17005555555556</v>
          </cell>
        </row>
        <row r="856">
          <cell r="A856" t="str">
            <v>SlimWildfire S A510e</v>
          </cell>
          <cell r="B856">
            <v>3</v>
          </cell>
          <cell r="C856">
            <v>0.604</v>
          </cell>
        </row>
        <row r="857">
          <cell r="A857" t="str">
            <v>Smartphones</v>
          </cell>
          <cell r="B857">
            <v>1</v>
          </cell>
          <cell r="C857">
            <v>0.047</v>
          </cell>
        </row>
        <row r="858">
          <cell r="A858" t="str">
            <v>SmartTab7</v>
          </cell>
          <cell r="B858">
            <v>1</v>
          </cell>
          <cell r="C858">
            <v>4.734</v>
          </cell>
        </row>
        <row r="859">
          <cell r="A859" t="str">
            <v>SM-C101</v>
          </cell>
          <cell r="B859">
            <v>132</v>
          </cell>
          <cell r="C859">
            <v>3.41375609756098</v>
          </cell>
          <cell r="D859">
            <v>5.97050549450549</v>
          </cell>
        </row>
        <row r="860">
          <cell r="A860" t="str">
            <v>SM-C105</v>
          </cell>
          <cell r="B860">
            <v>231</v>
          </cell>
          <cell r="C860">
            <v>18.8135970149254</v>
          </cell>
          <cell r="D860">
            <v>16.7221646341463</v>
          </cell>
        </row>
        <row r="861">
          <cell r="A861" t="str">
            <v>SM-C115</v>
          </cell>
          <cell r="B861">
            <v>1</v>
          </cell>
          <cell r="D861">
            <v>15.205</v>
          </cell>
        </row>
        <row r="862">
          <cell r="A862" t="str">
            <v>SM-G350</v>
          </cell>
          <cell r="B862">
            <v>640</v>
          </cell>
          <cell r="C862">
            <v>4.85488888888889</v>
          </cell>
          <cell r="D862">
            <v>4.15105071315373</v>
          </cell>
        </row>
        <row r="863">
          <cell r="A863" t="str">
            <v>SM-G3815</v>
          </cell>
          <cell r="B863">
            <v>1535</v>
          </cell>
          <cell r="D863">
            <v>14.4048996742671</v>
          </cell>
        </row>
        <row r="864">
          <cell r="A864" t="str">
            <v>SM-G386F</v>
          </cell>
          <cell r="B864">
            <v>1</v>
          </cell>
          <cell r="D864">
            <v>33.94</v>
          </cell>
        </row>
        <row r="865">
          <cell r="A865" t="str">
            <v>SM-G7102</v>
          </cell>
          <cell r="B865">
            <v>3</v>
          </cell>
          <cell r="D865">
            <v>3.567</v>
          </cell>
        </row>
        <row r="866">
          <cell r="A866" t="str">
            <v>SM-G9008</v>
          </cell>
          <cell r="B866">
            <v>1</v>
          </cell>
          <cell r="D866">
            <v>11.021</v>
          </cell>
        </row>
        <row r="867">
          <cell r="A867" t="str">
            <v>SM-G900F</v>
          </cell>
          <cell r="B867">
            <v>11420</v>
          </cell>
          <cell r="D867">
            <v>22.7655474605955</v>
          </cell>
        </row>
        <row r="868">
          <cell r="A868" t="str">
            <v>SM-G900T</v>
          </cell>
          <cell r="B868">
            <v>1</v>
          </cell>
          <cell r="D868">
            <v>21.721</v>
          </cell>
        </row>
        <row r="869">
          <cell r="A869" t="str">
            <v>SM-N7505</v>
          </cell>
          <cell r="B869">
            <v>39</v>
          </cell>
          <cell r="D869">
            <v>14.8897179487179</v>
          </cell>
        </row>
        <row r="870">
          <cell r="A870" t="str">
            <v>SM-N900</v>
          </cell>
          <cell r="B870">
            <v>108</v>
          </cell>
          <cell r="C870">
            <v>12.7596578947368</v>
          </cell>
          <cell r="D870">
            <v>8.58645714285714</v>
          </cell>
        </row>
        <row r="871">
          <cell r="A871" t="str">
            <v>SM-N9000</v>
          </cell>
          <cell r="B871">
            <v>5</v>
          </cell>
          <cell r="D871">
            <v>10.6416</v>
          </cell>
        </row>
        <row r="872">
          <cell r="A872" t="str">
            <v>SM-N9000Q</v>
          </cell>
          <cell r="B872">
            <v>1</v>
          </cell>
          <cell r="D872">
            <v>4.545</v>
          </cell>
        </row>
        <row r="873">
          <cell r="A873" t="str">
            <v>SM-N9002</v>
          </cell>
          <cell r="B873">
            <v>8</v>
          </cell>
          <cell r="D873">
            <v>4.586</v>
          </cell>
        </row>
        <row r="874">
          <cell r="A874" t="str">
            <v>SM-N9005</v>
          </cell>
          <cell r="B874">
            <v>51430</v>
          </cell>
          <cell r="C874">
            <v>19.8485184993409</v>
          </cell>
          <cell r="D874">
            <v>18.2890375008283</v>
          </cell>
        </row>
        <row r="875">
          <cell r="A875" t="str">
            <v>SM-N9006</v>
          </cell>
          <cell r="B875">
            <v>6</v>
          </cell>
          <cell r="D875">
            <v>1.60916666666667</v>
          </cell>
        </row>
        <row r="876">
          <cell r="A876" t="str">
            <v>SM-N900S</v>
          </cell>
          <cell r="B876">
            <v>5</v>
          </cell>
          <cell r="D876">
            <v>1.0132</v>
          </cell>
        </row>
        <row r="877">
          <cell r="A877" t="str">
            <v>SM-N900T</v>
          </cell>
          <cell r="B877">
            <v>12</v>
          </cell>
          <cell r="D877">
            <v>14.0254166666667</v>
          </cell>
        </row>
        <row r="878">
          <cell r="A878" t="str">
            <v>SM-N900W8</v>
          </cell>
          <cell r="B878">
            <v>1</v>
          </cell>
          <cell r="D878">
            <v>7.301</v>
          </cell>
        </row>
        <row r="879">
          <cell r="A879" t="str">
            <v>SM-P601</v>
          </cell>
          <cell r="B879">
            <v>13</v>
          </cell>
          <cell r="D879">
            <v>4.13746153846154</v>
          </cell>
        </row>
        <row r="880">
          <cell r="A880" t="str">
            <v>SM-P605</v>
          </cell>
          <cell r="B880">
            <v>2628</v>
          </cell>
          <cell r="C880">
            <v>18.1533745980707</v>
          </cell>
          <cell r="D880">
            <v>14.243128115653</v>
          </cell>
        </row>
        <row r="881">
          <cell r="A881" t="str">
            <v>SM-P905</v>
          </cell>
          <cell r="B881">
            <v>91</v>
          </cell>
          <cell r="D881">
            <v>27.7047912087912</v>
          </cell>
        </row>
        <row r="882">
          <cell r="A882" t="str">
            <v>SM-T111</v>
          </cell>
          <cell r="B882">
            <v>33</v>
          </cell>
          <cell r="D882">
            <v>5.14406060606061</v>
          </cell>
        </row>
        <row r="883">
          <cell r="A883" t="str">
            <v>SM-T211</v>
          </cell>
          <cell r="B883">
            <v>1335</v>
          </cell>
          <cell r="C883">
            <v>4.820431640625</v>
          </cell>
          <cell r="D883">
            <v>5.02504860267314</v>
          </cell>
        </row>
        <row r="884">
          <cell r="A884" t="str">
            <v>SM-T311</v>
          </cell>
          <cell r="B884">
            <v>15</v>
          </cell>
          <cell r="C884">
            <v>8.3444</v>
          </cell>
          <cell r="D884">
            <v>7.3914</v>
          </cell>
        </row>
        <row r="885">
          <cell r="A885" t="str">
            <v>SM-T315</v>
          </cell>
          <cell r="B885">
            <v>2105</v>
          </cell>
          <cell r="C885">
            <v>15.9123592461719</v>
          </cell>
          <cell r="D885">
            <v>15.3694729299363</v>
          </cell>
        </row>
        <row r="886">
          <cell r="A886" t="str">
            <v>SM-T325</v>
          </cell>
          <cell r="B886">
            <v>52</v>
          </cell>
          <cell r="D886">
            <v>12.7618269230769</v>
          </cell>
        </row>
        <row r="887">
          <cell r="A887" t="str">
            <v>SM-T525</v>
          </cell>
          <cell r="B887">
            <v>106</v>
          </cell>
          <cell r="D887">
            <v>14.6584905660377</v>
          </cell>
        </row>
        <row r="888">
          <cell r="A888" t="str">
            <v>SM-T535</v>
          </cell>
          <cell r="B888">
            <v>10</v>
          </cell>
          <cell r="D888">
            <v>38.808</v>
          </cell>
        </row>
        <row r="889">
          <cell r="A889" t="str">
            <v>SM-T905</v>
          </cell>
          <cell r="B889">
            <v>23</v>
          </cell>
          <cell r="D889">
            <v>16.3650434782609</v>
          </cell>
        </row>
        <row r="890">
          <cell r="A890" t="str">
            <v>SO-02C</v>
          </cell>
          <cell r="B890">
            <v>2</v>
          </cell>
          <cell r="C890">
            <v>4.8955</v>
          </cell>
        </row>
        <row r="891">
          <cell r="A891" t="str">
            <v>SO-05D</v>
          </cell>
          <cell r="B891">
            <v>33</v>
          </cell>
          <cell r="C891">
            <v>4.66815625</v>
          </cell>
          <cell r="D891">
            <v>12.389</v>
          </cell>
        </row>
        <row r="892">
          <cell r="A892" t="str">
            <v>Sony Tablet P</v>
          </cell>
          <cell r="B892">
            <v>3</v>
          </cell>
          <cell r="C892">
            <v>5.94066666666667</v>
          </cell>
        </row>
        <row r="893">
          <cell r="A893" t="str">
            <v>Sony Tablet S</v>
          </cell>
          <cell r="B893">
            <v>179</v>
          </cell>
          <cell r="C893">
            <v>4.987</v>
          </cell>
          <cell r="D893">
            <v>6.31755</v>
          </cell>
        </row>
        <row r="894">
          <cell r="A894" t="str">
            <v>SPH-L720</v>
          </cell>
          <cell r="B894">
            <v>1</v>
          </cell>
          <cell r="C894">
            <v>62.081</v>
          </cell>
        </row>
        <row r="895">
          <cell r="A895" t="str">
            <v>SPHS on Hsdroid</v>
          </cell>
          <cell r="B895">
            <v>1</v>
          </cell>
          <cell r="C895">
            <v>0.231</v>
          </cell>
        </row>
        <row r="896">
          <cell r="A896" t="str">
            <v>ST15i</v>
          </cell>
          <cell r="B896">
            <v>1451</v>
          </cell>
          <cell r="C896">
            <v>2.7119059967585</v>
          </cell>
          <cell r="D896">
            <v>3.36930414746544</v>
          </cell>
        </row>
        <row r="897">
          <cell r="A897" t="str">
            <v>ST17a</v>
          </cell>
          <cell r="B897">
            <v>1</v>
          </cell>
          <cell r="C897">
            <v>1.061</v>
          </cell>
        </row>
        <row r="898">
          <cell r="A898" t="str">
            <v>ST17i</v>
          </cell>
          <cell r="B898">
            <v>6812</v>
          </cell>
          <cell r="C898">
            <v>2.23343568326095</v>
          </cell>
          <cell r="D898">
            <v>3.29532445520581</v>
          </cell>
        </row>
        <row r="899">
          <cell r="A899" t="str">
            <v>ST18a</v>
          </cell>
          <cell r="B899">
            <v>5</v>
          </cell>
          <cell r="C899">
            <v>2.6512</v>
          </cell>
        </row>
        <row r="900">
          <cell r="A900" t="str">
            <v>ST18i</v>
          </cell>
          <cell r="B900">
            <v>5711</v>
          </cell>
          <cell r="C900">
            <v>2.3949455782313</v>
          </cell>
          <cell r="D900">
            <v>2.76159717314488</v>
          </cell>
        </row>
        <row r="901">
          <cell r="A901" t="str">
            <v>ST21i</v>
          </cell>
          <cell r="B901">
            <v>5987</v>
          </cell>
          <cell r="C901">
            <v>1.65062317073171</v>
          </cell>
          <cell r="D901">
            <v>2.10738519212746</v>
          </cell>
        </row>
        <row r="902">
          <cell r="A902" t="str">
            <v>ST21i2</v>
          </cell>
          <cell r="B902">
            <v>57</v>
          </cell>
          <cell r="C902">
            <v>0.897152173913043</v>
          </cell>
          <cell r="D902">
            <v>2.44681818181818</v>
          </cell>
        </row>
        <row r="903">
          <cell r="A903" t="str">
            <v>ST23i</v>
          </cell>
          <cell r="B903">
            <v>2834</v>
          </cell>
          <cell r="C903">
            <v>3.15543152128108</v>
          </cell>
          <cell r="D903">
            <v>3.14462255965293</v>
          </cell>
        </row>
        <row r="904">
          <cell r="A904" t="str">
            <v>ST25a</v>
          </cell>
          <cell r="B904">
            <v>1</v>
          </cell>
          <cell r="C904">
            <v>2.059</v>
          </cell>
        </row>
        <row r="905">
          <cell r="A905" t="str">
            <v>ST25i</v>
          </cell>
          <cell r="B905">
            <v>2695</v>
          </cell>
          <cell r="C905">
            <v>3.02856125108601</v>
          </cell>
          <cell r="D905">
            <v>5.25365903307888</v>
          </cell>
        </row>
        <row r="906">
          <cell r="A906" t="str">
            <v>ST26i</v>
          </cell>
          <cell r="B906">
            <v>2057</v>
          </cell>
          <cell r="C906">
            <v>2.61615845464726</v>
          </cell>
          <cell r="D906">
            <v>3.04731734317343</v>
          </cell>
        </row>
        <row r="907">
          <cell r="A907" t="str">
            <v>ST27i</v>
          </cell>
          <cell r="B907">
            <v>19875</v>
          </cell>
          <cell r="C907">
            <v>3.125636231984</v>
          </cell>
          <cell r="D907">
            <v>3.5797744696688</v>
          </cell>
        </row>
        <row r="908">
          <cell r="A908" t="str">
            <v>ST70104-1</v>
          </cell>
          <cell r="B908">
            <v>11</v>
          </cell>
          <cell r="C908">
            <v>5.03172727272727</v>
          </cell>
        </row>
        <row r="909">
          <cell r="A909" t="str">
            <v>Starmobile Diamond S1</v>
          </cell>
          <cell r="B909">
            <v>1</v>
          </cell>
          <cell r="D909">
            <v>3.943</v>
          </cell>
        </row>
        <row r="910">
          <cell r="A910" t="str">
            <v>Swedish</v>
          </cell>
          <cell r="B910">
            <v>6</v>
          </cell>
          <cell r="D910">
            <v>4.49066666666667</v>
          </cell>
        </row>
        <row r="911">
          <cell r="A911" t="str">
            <v>SXZ-PDX0-01</v>
          </cell>
          <cell r="B911">
            <v>1</v>
          </cell>
          <cell r="C911">
            <v>4.798</v>
          </cell>
        </row>
        <row r="912">
          <cell r="A912" t="str">
            <v>SXZ-PDX0-05M</v>
          </cell>
          <cell r="B912">
            <v>1</v>
          </cell>
          <cell r="C912">
            <v>1.624</v>
          </cell>
        </row>
        <row r="913">
          <cell r="A913" t="str">
            <v>T07R</v>
          </cell>
          <cell r="B913">
            <v>1</v>
          </cell>
          <cell r="C913">
            <v>2.122</v>
          </cell>
        </row>
        <row r="914">
          <cell r="A914" t="str">
            <v>T0LTE</v>
          </cell>
          <cell r="B914">
            <v>5</v>
          </cell>
          <cell r="D914">
            <v>29.6898</v>
          </cell>
        </row>
        <row r="915">
          <cell r="A915" t="str">
            <v>T18+</v>
          </cell>
          <cell r="B915">
            <v>11</v>
          </cell>
          <cell r="C915">
            <v>0.8245</v>
          </cell>
          <cell r="D915">
            <v>1.15133333333333</v>
          </cell>
        </row>
        <row r="916">
          <cell r="A916" t="str">
            <v>T200</v>
          </cell>
          <cell r="B916">
            <v>12</v>
          </cell>
          <cell r="D916">
            <v>7.44708333333333</v>
          </cell>
        </row>
        <row r="917">
          <cell r="A917" t="str">
            <v>T200C</v>
          </cell>
          <cell r="B917">
            <v>3</v>
          </cell>
          <cell r="D917">
            <v>7.96333333333333</v>
          </cell>
        </row>
        <row r="918">
          <cell r="A918" t="str">
            <v>T5S</v>
          </cell>
          <cell r="B918">
            <v>1</v>
          </cell>
          <cell r="D918">
            <v>5.744</v>
          </cell>
        </row>
        <row r="919">
          <cell r="A919" t="str">
            <v>TAB464</v>
          </cell>
          <cell r="B919">
            <v>16</v>
          </cell>
          <cell r="C919">
            <v>2.5115</v>
          </cell>
          <cell r="D919">
            <v>5.5487</v>
          </cell>
        </row>
        <row r="920">
          <cell r="A920" t="str">
            <v>Tablet</v>
          </cell>
          <cell r="B920">
            <v>7</v>
          </cell>
          <cell r="C920">
            <v>4.35614285714286</v>
          </cell>
        </row>
        <row r="921">
          <cell r="A921" t="str">
            <v>Tablet 9748DCB</v>
          </cell>
          <cell r="B921">
            <v>10</v>
          </cell>
          <cell r="C921">
            <v>0.486</v>
          </cell>
          <cell r="D921">
            <v>4.1495</v>
          </cell>
        </row>
        <row r="922">
          <cell r="A922" t="str">
            <v>Tablet720</v>
          </cell>
          <cell r="B922">
            <v>3</v>
          </cell>
          <cell r="C922">
            <v>5.39833333333333</v>
          </cell>
        </row>
        <row r="923">
          <cell r="A923" t="str">
            <v>Tablet726H</v>
          </cell>
          <cell r="B923">
            <v>25</v>
          </cell>
          <cell r="C923">
            <v>1.96176</v>
          </cell>
        </row>
        <row r="924">
          <cell r="A924" t="str">
            <v>Tablet7525B</v>
          </cell>
          <cell r="B924">
            <v>5</v>
          </cell>
          <cell r="C924">
            <v>3.9962</v>
          </cell>
        </row>
        <row r="925">
          <cell r="A925" t="str">
            <v>Tablet816HD</v>
          </cell>
          <cell r="B925">
            <v>5</v>
          </cell>
          <cell r="C925">
            <v>1.98775</v>
          </cell>
          <cell r="D925">
            <v>1.387</v>
          </cell>
        </row>
        <row r="926">
          <cell r="A926" t="str">
            <v>Tablet-9738B</v>
          </cell>
          <cell r="B926">
            <v>18</v>
          </cell>
          <cell r="C926">
            <v>1.12309090909091</v>
          </cell>
          <cell r="D926">
            <v>0.694285714285714</v>
          </cell>
        </row>
        <row r="927">
          <cell r="A927" t="str">
            <v>TAB-NAVI7-3G-M</v>
          </cell>
          <cell r="B927">
            <v>51</v>
          </cell>
          <cell r="C927">
            <v>1.0711568627451</v>
          </cell>
        </row>
        <row r="928">
          <cell r="A928" t="str">
            <v>TAC-70031</v>
          </cell>
          <cell r="B928">
            <v>1</v>
          </cell>
          <cell r="C928">
            <v>2.159</v>
          </cell>
        </row>
        <row r="929">
          <cell r="A929" t="str">
            <v>TAC-70061</v>
          </cell>
          <cell r="B929">
            <v>4</v>
          </cell>
          <cell r="C929">
            <v>1.13875</v>
          </cell>
        </row>
        <row r="930">
          <cell r="A930" t="str">
            <v>TAC-70072</v>
          </cell>
          <cell r="B930">
            <v>36</v>
          </cell>
          <cell r="C930">
            <v>3.49994444444444</v>
          </cell>
        </row>
        <row r="931">
          <cell r="A931" t="str">
            <v>TAC-97032</v>
          </cell>
          <cell r="B931">
            <v>2</v>
          </cell>
          <cell r="C931">
            <v>3.7035</v>
          </cell>
        </row>
        <row r="932">
          <cell r="A932" t="str">
            <v>TAD-97052</v>
          </cell>
          <cell r="B932">
            <v>9</v>
          </cell>
          <cell r="C932">
            <v>3.35044444444445</v>
          </cell>
        </row>
        <row r="933">
          <cell r="A933" t="str">
            <v>TCL S950</v>
          </cell>
          <cell r="B933">
            <v>22</v>
          </cell>
          <cell r="D933">
            <v>4.06954545454545</v>
          </cell>
        </row>
        <row r="934">
          <cell r="A934" t="str">
            <v>TCL S960</v>
          </cell>
          <cell r="B934">
            <v>11</v>
          </cell>
          <cell r="D934">
            <v>6.12636363636364</v>
          </cell>
        </row>
        <row r="935">
          <cell r="A935" t="str">
            <v>TD5500</v>
          </cell>
          <cell r="B935">
            <v>1</v>
          </cell>
          <cell r="C935">
            <v>2.807</v>
          </cell>
        </row>
        <row r="936">
          <cell r="A936" t="str">
            <v>TECNO F7</v>
          </cell>
          <cell r="B936">
            <v>4</v>
          </cell>
          <cell r="D936">
            <v>9.78325</v>
          </cell>
        </row>
        <row r="937">
          <cell r="A937" t="str">
            <v>the one and only Huawei\\n\\n</v>
          </cell>
          <cell r="B937">
            <v>10</v>
          </cell>
          <cell r="D937">
            <v>7.1115</v>
          </cell>
        </row>
        <row r="938">
          <cell r="A938" t="str">
            <v>ThinkPad Tablet</v>
          </cell>
          <cell r="B938">
            <v>100</v>
          </cell>
          <cell r="C938">
            <v>3.33856989247312</v>
          </cell>
          <cell r="D938">
            <v>7.52771428571429</v>
          </cell>
        </row>
        <row r="939">
          <cell r="A939" t="str">
            <v>ThinkPadTablet</v>
          </cell>
          <cell r="B939">
            <v>2</v>
          </cell>
          <cell r="C939">
            <v>6.0545</v>
          </cell>
        </row>
        <row r="940">
          <cell r="A940" t="str">
            <v>thl T100S</v>
          </cell>
          <cell r="B940">
            <v>8</v>
          </cell>
          <cell r="D940">
            <v>3.840375</v>
          </cell>
        </row>
        <row r="941">
          <cell r="A941" t="str">
            <v>ThL V11</v>
          </cell>
          <cell r="B941">
            <v>1</v>
          </cell>
          <cell r="C941">
            <v>0.045</v>
          </cell>
        </row>
        <row r="942">
          <cell r="A942" t="str">
            <v>ThL W11</v>
          </cell>
          <cell r="B942">
            <v>2</v>
          </cell>
          <cell r="C942">
            <v>17.7325</v>
          </cell>
        </row>
        <row r="943">
          <cell r="A943" t="str">
            <v>ThL W8</v>
          </cell>
          <cell r="B943">
            <v>58</v>
          </cell>
          <cell r="C943">
            <v>2.77970370370371</v>
          </cell>
          <cell r="D943">
            <v>4.75725</v>
          </cell>
        </row>
        <row r="944">
          <cell r="A944" t="str">
            <v>Tiger</v>
          </cell>
          <cell r="B944">
            <v>2</v>
          </cell>
          <cell r="C944">
            <v>2.625</v>
          </cell>
          <cell r="D944">
            <v>5.684</v>
          </cell>
        </row>
        <row r="945">
          <cell r="A945" t="str">
            <v>T-Mobile G2</v>
          </cell>
          <cell r="B945">
            <v>11</v>
          </cell>
          <cell r="C945">
            <v>2.007</v>
          </cell>
          <cell r="D945">
            <v>4.69375</v>
          </cell>
        </row>
        <row r="946">
          <cell r="A946" t="str">
            <v>T-Mobile myTouch 3G</v>
          </cell>
          <cell r="B946">
            <v>1</v>
          </cell>
          <cell r="C946">
            <v>3.99</v>
          </cell>
        </row>
        <row r="947">
          <cell r="A947" t="str">
            <v>Transformer TF101G</v>
          </cell>
          <cell r="B947">
            <v>91</v>
          </cell>
          <cell r="C947">
            <v>4.23990769230769</v>
          </cell>
          <cell r="D947">
            <v>2.79646153846154</v>
          </cell>
        </row>
        <row r="948">
          <cell r="A948" t="str">
            <v>Trooper_X55</v>
          </cell>
          <cell r="B948">
            <v>14</v>
          </cell>
          <cell r="D948">
            <v>4.44671428571429</v>
          </cell>
        </row>
        <row r="949">
          <cell r="A949" t="str">
            <v>TrueSmart</v>
          </cell>
          <cell r="B949">
            <v>1</v>
          </cell>
          <cell r="D949">
            <v>13.744</v>
          </cell>
        </row>
        <row r="950">
          <cell r="A950" t="str">
            <v>TS7</v>
          </cell>
          <cell r="B950">
            <v>24</v>
          </cell>
          <cell r="C950">
            <v>5.7175</v>
          </cell>
          <cell r="D950">
            <v>13.4935</v>
          </cell>
        </row>
        <row r="951">
          <cell r="A951" t="str">
            <v>TURBO DG2014</v>
          </cell>
          <cell r="B951">
            <v>8</v>
          </cell>
          <cell r="D951">
            <v>2.31275</v>
          </cell>
        </row>
        <row r="952">
          <cell r="A952" t="str">
            <v>TURKCELL T50</v>
          </cell>
          <cell r="B952">
            <v>11</v>
          </cell>
          <cell r="D952">
            <v>8.754</v>
          </cell>
        </row>
        <row r="953">
          <cell r="A953" t="str">
            <v>U20i</v>
          </cell>
          <cell r="B953">
            <v>376</v>
          </cell>
          <cell r="C953">
            <v>2.00659128065395</v>
          </cell>
          <cell r="D953">
            <v>2.44988888888889</v>
          </cell>
        </row>
        <row r="954">
          <cell r="A954" t="str">
            <v>U30GT 2</v>
          </cell>
          <cell r="B954">
            <v>56</v>
          </cell>
          <cell r="D954">
            <v>1.17178571428571</v>
          </cell>
        </row>
        <row r="955">
          <cell r="A955" t="str">
            <v>U30GT 2MH</v>
          </cell>
          <cell r="B955">
            <v>3</v>
          </cell>
          <cell r="D955">
            <v>4.155</v>
          </cell>
        </row>
        <row r="956">
          <cell r="A956" t="str">
            <v>U30GT-H</v>
          </cell>
          <cell r="B956">
            <v>6</v>
          </cell>
          <cell r="C956">
            <v>2.80966666666667</v>
          </cell>
        </row>
        <row r="957">
          <cell r="A957" t="str">
            <v>U39GT-3G</v>
          </cell>
          <cell r="B957">
            <v>3</v>
          </cell>
          <cell r="D957">
            <v>4.048</v>
          </cell>
        </row>
        <row r="958">
          <cell r="A958" t="str">
            <v>U51GT-W</v>
          </cell>
          <cell r="B958">
            <v>20</v>
          </cell>
          <cell r="D958">
            <v>4.4504</v>
          </cell>
        </row>
        <row r="959">
          <cell r="A959" t="str">
            <v>U55GT</v>
          </cell>
          <cell r="B959">
            <v>7</v>
          </cell>
          <cell r="C959">
            <v>1.044</v>
          </cell>
          <cell r="D959">
            <v>2.6325</v>
          </cell>
        </row>
        <row r="960">
          <cell r="A960" t="str">
            <v>U650</v>
          </cell>
          <cell r="B960">
            <v>3</v>
          </cell>
          <cell r="D960">
            <v>6.26866666666667</v>
          </cell>
        </row>
        <row r="961">
          <cell r="A961" t="str">
            <v>U8</v>
          </cell>
          <cell r="B961">
            <v>1</v>
          </cell>
          <cell r="C961">
            <v>0.751</v>
          </cell>
        </row>
        <row r="962">
          <cell r="A962" t="str">
            <v>U8160</v>
          </cell>
          <cell r="B962">
            <v>12</v>
          </cell>
          <cell r="C962">
            <v>2.11391666666667</v>
          </cell>
        </row>
        <row r="963">
          <cell r="A963" t="str">
            <v>U8180</v>
          </cell>
          <cell r="B963">
            <v>76</v>
          </cell>
          <cell r="C963">
            <v>2.01708695652174</v>
          </cell>
          <cell r="D963">
            <v>1.63485714285714</v>
          </cell>
        </row>
        <row r="964">
          <cell r="A964" t="str">
            <v>U8220/U8230</v>
          </cell>
          <cell r="B964">
            <v>2</v>
          </cell>
          <cell r="C964">
            <v>1.939</v>
          </cell>
        </row>
        <row r="965">
          <cell r="A965" t="str">
            <v>U8500</v>
          </cell>
          <cell r="B965">
            <v>27</v>
          </cell>
          <cell r="C965">
            <v>1.07162962962963</v>
          </cell>
        </row>
        <row r="966">
          <cell r="A966" t="str">
            <v>U8510</v>
          </cell>
          <cell r="B966">
            <v>303</v>
          </cell>
          <cell r="C966">
            <v>1.38116053511706</v>
          </cell>
          <cell r="D966">
            <v>0.76525</v>
          </cell>
        </row>
        <row r="967">
          <cell r="A967" t="str">
            <v>U8650</v>
          </cell>
          <cell r="B967">
            <v>612</v>
          </cell>
          <cell r="C967">
            <v>1.31616755793226</v>
          </cell>
          <cell r="D967">
            <v>1.5523137254902</v>
          </cell>
        </row>
        <row r="968">
          <cell r="A968" t="str">
            <v>U8655-1</v>
          </cell>
          <cell r="B968">
            <v>63</v>
          </cell>
          <cell r="C968">
            <v>1.15106666666667</v>
          </cell>
          <cell r="D968">
            <v>2.24666666666667</v>
          </cell>
        </row>
        <row r="969">
          <cell r="A969" t="str">
            <v>U8800</v>
          </cell>
          <cell r="B969">
            <v>64</v>
          </cell>
          <cell r="C969">
            <v>1.44922916666667</v>
          </cell>
          <cell r="D969">
            <v>1.7869375</v>
          </cell>
        </row>
        <row r="970">
          <cell r="A970" t="str">
            <v>U8800Pro</v>
          </cell>
          <cell r="B970">
            <v>3</v>
          </cell>
          <cell r="C970">
            <v>3.29133333333333</v>
          </cell>
        </row>
        <row r="971">
          <cell r="A971" t="str">
            <v>U8815</v>
          </cell>
          <cell r="B971">
            <v>324</v>
          </cell>
          <cell r="C971">
            <v>1.58118055555555</v>
          </cell>
          <cell r="D971">
            <v>0.980281746031746</v>
          </cell>
        </row>
        <row r="972">
          <cell r="A972" t="str">
            <v>U8860</v>
          </cell>
          <cell r="B972">
            <v>721</v>
          </cell>
          <cell r="C972">
            <v>3.5450045941807</v>
          </cell>
          <cell r="D972">
            <v>5.05255882352941</v>
          </cell>
        </row>
        <row r="973">
          <cell r="A973" t="str">
            <v>U9000</v>
          </cell>
          <cell r="B973">
            <v>2</v>
          </cell>
          <cell r="D973">
            <v>0.572</v>
          </cell>
        </row>
        <row r="974">
          <cell r="A974" t="str">
            <v>U9200</v>
          </cell>
          <cell r="B974">
            <v>167</v>
          </cell>
          <cell r="C974">
            <v>5.62926666666666</v>
          </cell>
          <cell r="D974">
            <v>5.09415625</v>
          </cell>
        </row>
        <row r="975">
          <cell r="A975" t="str">
            <v>U9202L-1</v>
          </cell>
          <cell r="B975">
            <v>989</v>
          </cell>
          <cell r="C975">
            <v>12.5660426966292</v>
          </cell>
          <cell r="D975">
            <v>12.4864444444444</v>
          </cell>
        </row>
        <row r="976">
          <cell r="A976" t="str">
            <v>U9202L-2</v>
          </cell>
          <cell r="B976">
            <v>131</v>
          </cell>
          <cell r="C976">
            <v>11.3991221374046</v>
          </cell>
        </row>
        <row r="977">
          <cell r="A977" t="str">
            <v>UMI X2</v>
          </cell>
          <cell r="B977">
            <v>6</v>
          </cell>
          <cell r="C977">
            <v>2.747</v>
          </cell>
          <cell r="D977">
            <v>7.266</v>
          </cell>
        </row>
        <row r="978">
          <cell r="A978" t="str">
            <v>unknown</v>
          </cell>
          <cell r="B978">
            <v>43</v>
          </cell>
          <cell r="C978">
            <v>14.3929393939394</v>
          </cell>
          <cell r="D978">
            <v>65.8314</v>
          </cell>
        </row>
        <row r="979">
          <cell r="A979" t="str">
            <v>UTime_U100</v>
          </cell>
          <cell r="B979">
            <v>5</v>
          </cell>
          <cell r="D979">
            <v>6.1072</v>
          </cell>
        </row>
        <row r="980">
          <cell r="A980" t="str">
            <v>V1_Viper</v>
          </cell>
          <cell r="B980">
            <v>1</v>
          </cell>
          <cell r="C980">
            <v>5.21</v>
          </cell>
        </row>
        <row r="981">
          <cell r="A981" t="str">
            <v>W100</v>
          </cell>
          <cell r="B981">
            <v>18</v>
          </cell>
          <cell r="C981">
            <v>3.74590909090909</v>
          </cell>
          <cell r="D981">
            <v>2.545</v>
          </cell>
        </row>
        <row r="982">
          <cell r="A982" t="str">
            <v>V1277</v>
          </cell>
          <cell r="B982">
            <v>4</v>
          </cell>
          <cell r="C982">
            <v>0.8035</v>
          </cell>
        </row>
        <row r="983">
          <cell r="A983" t="str">
            <v>W200</v>
          </cell>
          <cell r="B983">
            <v>25</v>
          </cell>
          <cell r="C983">
            <v>6.37772727272727</v>
          </cell>
          <cell r="D983">
            <v>2.52828571428571</v>
          </cell>
        </row>
        <row r="984">
          <cell r="A984" t="str">
            <v>W28(Dualcore)</v>
          </cell>
          <cell r="B984">
            <v>1</v>
          </cell>
          <cell r="C984">
            <v>5.643</v>
          </cell>
        </row>
        <row r="985">
          <cell r="A985" t="str">
            <v>V3</v>
          </cell>
          <cell r="B985">
            <v>22</v>
          </cell>
          <cell r="D985">
            <v>2.54027272727273</v>
          </cell>
        </row>
        <row r="986">
          <cell r="A986" t="str">
            <v>V360</v>
          </cell>
          <cell r="B986">
            <v>43</v>
          </cell>
          <cell r="C986">
            <v>0.534225</v>
          </cell>
          <cell r="D986">
            <v>3.25133333333333</v>
          </cell>
        </row>
        <row r="987">
          <cell r="A987" t="str">
            <v>V370</v>
          </cell>
          <cell r="B987">
            <v>54</v>
          </cell>
          <cell r="C987">
            <v>5.03728125</v>
          </cell>
          <cell r="D987">
            <v>3.55240909090909</v>
          </cell>
        </row>
        <row r="988">
          <cell r="A988" t="str">
            <v>V3-E</v>
          </cell>
          <cell r="B988">
            <v>1</v>
          </cell>
          <cell r="D988">
            <v>1.601</v>
          </cell>
        </row>
        <row r="989">
          <cell r="A989" t="str">
            <v>W450</v>
          </cell>
          <cell r="B989">
            <v>11</v>
          </cell>
          <cell r="C989">
            <v>0.1272</v>
          </cell>
          <cell r="D989">
            <v>2.10916666666667</v>
          </cell>
        </row>
        <row r="990">
          <cell r="A990" t="str">
            <v>W63</v>
          </cell>
          <cell r="B990">
            <v>23</v>
          </cell>
          <cell r="C990">
            <v>0.64175</v>
          </cell>
          <cell r="D990">
            <v>2.75042105263158</v>
          </cell>
        </row>
        <row r="991">
          <cell r="A991" t="str">
            <v>W8 beyond</v>
          </cell>
          <cell r="B991">
            <v>1</v>
          </cell>
          <cell r="D991">
            <v>2.858</v>
          </cell>
        </row>
        <row r="992">
          <cell r="A992" t="str">
            <v>v89_gq2008s</v>
          </cell>
          <cell r="B992">
            <v>161</v>
          </cell>
          <cell r="C992">
            <v>5.7715867768595</v>
          </cell>
          <cell r="D992">
            <v>5.008925</v>
          </cell>
        </row>
        <row r="993">
          <cell r="A993" t="str">
            <v>v89_gq3002sc</v>
          </cell>
          <cell r="B993">
            <v>10</v>
          </cell>
          <cell r="C993">
            <v>0.5963</v>
          </cell>
        </row>
        <row r="994">
          <cell r="A994" t="str">
            <v>v89_jbl1a668</v>
          </cell>
          <cell r="B994">
            <v>10</v>
          </cell>
          <cell r="C994">
            <v>0.134</v>
          </cell>
          <cell r="D994">
            <v>2.89016666666667</v>
          </cell>
        </row>
        <row r="995">
          <cell r="A995" t="str">
            <v>v89_jbla728_asx</v>
          </cell>
          <cell r="B995">
            <v>12</v>
          </cell>
          <cell r="C995">
            <v>3.35666666666667</v>
          </cell>
        </row>
        <row r="996">
          <cell r="A996" t="str">
            <v>v89_jbla768_asx</v>
          </cell>
          <cell r="B996">
            <v>7</v>
          </cell>
          <cell r="C996">
            <v>1.02685714285714</v>
          </cell>
        </row>
        <row r="997">
          <cell r="A997" t="str">
            <v>v89_zlh_hd</v>
          </cell>
          <cell r="B997">
            <v>22</v>
          </cell>
          <cell r="C997">
            <v>0.8195</v>
          </cell>
        </row>
        <row r="998">
          <cell r="A998" t="str">
            <v>W8s</v>
          </cell>
          <cell r="B998">
            <v>26</v>
          </cell>
          <cell r="C998">
            <v>4.05426923076923</v>
          </cell>
        </row>
        <row r="999">
          <cell r="A999" t="str">
            <v>V9</v>
          </cell>
          <cell r="B999">
            <v>50</v>
          </cell>
          <cell r="C999">
            <v>2.49927777777778</v>
          </cell>
          <cell r="D999">
            <v>3.8735</v>
          </cell>
        </row>
        <row r="1000">
          <cell r="A1000" t="str">
            <v>W-9208</v>
          </cell>
          <cell r="B1000">
            <v>2</v>
          </cell>
          <cell r="D1000">
            <v>2.0775</v>
          </cell>
        </row>
        <row r="1001">
          <cell r="A1001" t="str">
            <v>V97 HD</v>
          </cell>
          <cell r="B1001">
            <v>1</v>
          </cell>
          <cell r="D1001">
            <v>1.119</v>
          </cell>
        </row>
        <row r="1002">
          <cell r="A1002" t="str">
            <v>V972 Core4</v>
          </cell>
          <cell r="B1002">
            <v>7</v>
          </cell>
          <cell r="C1002">
            <v>4.33228571428571</v>
          </cell>
        </row>
        <row r="1003">
          <cell r="A1003" t="str">
            <v>VegaCream_BETA-2.1</v>
          </cell>
          <cell r="B1003">
            <v>2</v>
          </cell>
          <cell r="C1003">
            <v>0.427</v>
          </cell>
        </row>
        <row r="1004">
          <cell r="A1004" t="str">
            <v>ViewPad7</v>
          </cell>
          <cell r="B1004">
            <v>22</v>
          </cell>
          <cell r="C1004">
            <v>1.55246666666667</v>
          </cell>
          <cell r="D1004">
            <v>3.58842857142857</v>
          </cell>
        </row>
        <row r="1005">
          <cell r="A1005" t="str">
            <v>ViewSonic-V350</v>
          </cell>
          <cell r="B1005">
            <v>21</v>
          </cell>
          <cell r="C1005">
            <v>0.668904761904762</v>
          </cell>
        </row>
        <row r="1006">
          <cell r="A1006" t="str">
            <v>WIKO-CINK SLIM</v>
          </cell>
          <cell r="B1006">
            <v>22</v>
          </cell>
          <cell r="C1006">
            <v>2.8055</v>
          </cell>
          <cell r="D1006">
            <v>2.075</v>
          </cell>
        </row>
        <row r="1007">
          <cell r="A1007" t="str">
            <v>Wildfire</v>
          </cell>
          <cell r="B1007">
            <v>15</v>
          </cell>
          <cell r="C1007">
            <v>0.910133333333333</v>
          </cell>
        </row>
        <row r="1008">
          <cell r="A1008" t="str">
            <v>Wildfire S</v>
          </cell>
          <cell r="B1008">
            <v>1</v>
          </cell>
          <cell r="C1008">
            <v>1.943</v>
          </cell>
        </row>
        <row r="1009">
          <cell r="A1009" t="str">
            <v>Wildfire S A510e</v>
          </cell>
          <cell r="B1009">
            <v>9</v>
          </cell>
          <cell r="C1009">
            <v>2.58133333333333</v>
          </cell>
        </row>
        <row r="1010">
          <cell r="A1010" t="str">
            <v>vivo Y11i T</v>
          </cell>
          <cell r="B1010">
            <v>10</v>
          </cell>
          <cell r="D1010">
            <v>0.1793</v>
          </cell>
        </row>
        <row r="1011">
          <cell r="A1011" t="str">
            <v>VOYAGER DG300</v>
          </cell>
          <cell r="B1011">
            <v>24</v>
          </cell>
          <cell r="D1011">
            <v>1.200625</v>
          </cell>
        </row>
        <row r="1012">
          <cell r="A1012" t="str">
            <v>voyo X6</v>
          </cell>
          <cell r="B1012">
            <v>2</v>
          </cell>
          <cell r="D1012">
            <v>7.719</v>
          </cell>
        </row>
        <row r="1013">
          <cell r="A1013" t="str">
            <v>WT19i</v>
          </cell>
          <cell r="B1013">
            <v>611</v>
          </cell>
          <cell r="C1013">
            <v>2.17394343434343</v>
          </cell>
          <cell r="D1013">
            <v>2.16133620689655</v>
          </cell>
        </row>
        <row r="1014">
          <cell r="A1014" t="str">
            <v>X1</v>
          </cell>
          <cell r="B1014">
            <v>14</v>
          </cell>
          <cell r="C1014">
            <v>4.68516666666667</v>
          </cell>
          <cell r="D1014">
            <v>6.3315</v>
          </cell>
        </row>
        <row r="1015">
          <cell r="A1015" t="str">
            <v>X10</v>
          </cell>
          <cell r="B1015">
            <v>1</v>
          </cell>
          <cell r="C1015">
            <v>3.092</v>
          </cell>
        </row>
        <row r="1016">
          <cell r="A1016" t="str">
            <v>X10i</v>
          </cell>
          <cell r="B1016">
            <v>5888</v>
          </cell>
          <cell r="C1016">
            <v>2.47461629320826</v>
          </cell>
          <cell r="D1016">
            <v>2.37877099236641</v>
          </cell>
        </row>
        <row r="1017">
          <cell r="A1017" t="str">
            <v>X10mini</v>
          </cell>
          <cell r="B1017">
            <v>2</v>
          </cell>
          <cell r="C1017">
            <v>2.238</v>
          </cell>
        </row>
        <row r="1018">
          <cell r="A1018" t="str">
            <v>X10S</v>
          </cell>
          <cell r="B1018">
            <v>5</v>
          </cell>
          <cell r="D1018">
            <v>5.5122</v>
          </cell>
        </row>
        <row r="1019">
          <cell r="A1019" t="str">
            <v>X21</v>
          </cell>
          <cell r="B1019">
            <v>5</v>
          </cell>
          <cell r="C1019">
            <v>4.3772</v>
          </cell>
        </row>
        <row r="1020">
          <cell r="A1020" t="str">
            <v>X508</v>
          </cell>
          <cell r="B1020">
            <v>53</v>
          </cell>
          <cell r="C1020">
            <v>2.83201886792453</v>
          </cell>
        </row>
        <row r="1021">
          <cell r="A1021" t="str">
            <v>X509</v>
          </cell>
          <cell r="B1021">
            <v>2</v>
          </cell>
          <cell r="C1021">
            <v>9.699</v>
          </cell>
        </row>
        <row r="1022">
          <cell r="A1022" t="str">
            <v>X7</v>
          </cell>
          <cell r="B1022">
            <v>54</v>
          </cell>
          <cell r="C1022">
            <v>2.41811428571429</v>
          </cell>
          <cell r="D1022">
            <v>3.14657894736842</v>
          </cell>
        </row>
        <row r="1023">
          <cell r="A1023" t="str">
            <v>X710d</v>
          </cell>
          <cell r="B1023">
            <v>1</v>
          </cell>
          <cell r="C1023">
            <v>4.92</v>
          </cell>
        </row>
        <row r="1024">
          <cell r="A1024" t="str">
            <v>X8</v>
          </cell>
          <cell r="B1024">
            <v>28</v>
          </cell>
          <cell r="C1024">
            <v>1.60804166666667</v>
          </cell>
          <cell r="D1024">
            <v>3.53075</v>
          </cell>
        </row>
        <row r="1025">
          <cell r="A1025" t="str">
            <v>X9</v>
          </cell>
          <cell r="B1025">
            <v>3</v>
          </cell>
          <cell r="D1025">
            <v>4.13266666666667</v>
          </cell>
        </row>
        <row r="1026">
          <cell r="A1026" t="str">
            <v>X9006</v>
          </cell>
          <cell r="B1026">
            <v>15</v>
          </cell>
          <cell r="D1026">
            <v>12.5493333333333</v>
          </cell>
        </row>
        <row r="1027">
          <cell r="A1027" t="str">
            <v>X9007</v>
          </cell>
          <cell r="B1027">
            <v>4</v>
          </cell>
          <cell r="D1027">
            <v>13.80825</v>
          </cell>
        </row>
        <row r="1028">
          <cell r="A1028" t="str">
            <v>X907</v>
          </cell>
          <cell r="B1028">
            <v>2</v>
          </cell>
          <cell r="C1028">
            <v>0.465</v>
          </cell>
        </row>
        <row r="1029">
          <cell r="A1029" t="str">
            <v>X909</v>
          </cell>
          <cell r="B1029">
            <v>108</v>
          </cell>
          <cell r="C1029">
            <v>3.68533734939759</v>
          </cell>
          <cell r="D1029">
            <v>6.88184</v>
          </cell>
        </row>
        <row r="1030">
          <cell r="A1030" t="str">
            <v>XCOMM 01-2013</v>
          </cell>
          <cell r="B1030">
            <v>3</v>
          </cell>
          <cell r="C1030">
            <v>5.019</v>
          </cell>
        </row>
        <row r="1031">
          <cell r="A1031" t="str">
            <v>Xelio 10 Pro</v>
          </cell>
          <cell r="B1031">
            <v>4</v>
          </cell>
          <cell r="C1031">
            <v>1.23275</v>
          </cell>
        </row>
        <row r="1032">
          <cell r="A1032" t="str">
            <v>Xoom</v>
          </cell>
          <cell r="B1032">
            <v>14</v>
          </cell>
          <cell r="C1032">
            <v>3.74221428571429</v>
          </cell>
        </row>
        <row r="1033">
          <cell r="A1033" t="str">
            <v>XOOM 2</v>
          </cell>
          <cell r="B1033">
            <v>22</v>
          </cell>
          <cell r="C1033">
            <v>1.41078947368421</v>
          </cell>
          <cell r="D1033">
            <v>6.701</v>
          </cell>
        </row>
        <row r="1034">
          <cell r="A1034" t="str">
            <v>XOOM 2 ME</v>
          </cell>
          <cell r="B1034">
            <v>144</v>
          </cell>
          <cell r="C1034">
            <v>6.3637131147541</v>
          </cell>
          <cell r="D1034">
            <v>8.57186363636364</v>
          </cell>
        </row>
        <row r="1035">
          <cell r="A1035" t="str">
            <v>Xoom 3G</v>
          </cell>
          <cell r="B1035">
            <v>6</v>
          </cell>
          <cell r="D1035">
            <v>5.13616666666667</v>
          </cell>
        </row>
        <row r="1036">
          <cell r="A1036" t="str">
            <v>Xperia Acro S</v>
          </cell>
          <cell r="B1036">
            <v>77</v>
          </cell>
          <cell r="C1036">
            <v>3.10913432835821</v>
          </cell>
          <cell r="D1036">
            <v>1.8396</v>
          </cell>
        </row>
        <row r="1037">
          <cell r="A1037" t="str">
            <v>Xperia Active</v>
          </cell>
          <cell r="B1037">
            <v>10</v>
          </cell>
          <cell r="C1037">
            <v>3.0937</v>
          </cell>
        </row>
        <row r="1038">
          <cell r="A1038" t="str">
            <v>Xperia Arc</v>
          </cell>
          <cell r="B1038">
            <v>8</v>
          </cell>
          <cell r="C1038">
            <v>2.729</v>
          </cell>
          <cell r="D1038">
            <v>2.2064</v>
          </cell>
        </row>
        <row r="1039">
          <cell r="A1039" t="str">
            <v>Xperia Arc S</v>
          </cell>
          <cell r="B1039">
            <v>277</v>
          </cell>
          <cell r="C1039">
            <v>3.41131380753138</v>
          </cell>
          <cell r="D1039">
            <v>3.5235</v>
          </cell>
        </row>
        <row r="1040">
          <cell r="A1040" t="str">
            <v>Xperia Go</v>
          </cell>
          <cell r="B1040">
            <v>7</v>
          </cell>
          <cell r="C1040">
            <v>2.6706</v>
          </cell>
          <cell r="D1040">
            <v>7.5785</v>
          </cell>
        </row>
        <row r="1041">
          <cell r="A1041" t="str">
            <v>Xperia ion</v>
          </cell>
          <cell r="B1041">
            <v>13</v>
          </cell>
          <cell r="C1041">
            <v>3.899</v>
          </cell>
        </row>
        <row r="1042">
          <cell r="A1042" t="str">
            <v>Xperia Mini</v>
          </cell>
          <cell r="B1042">
            <v>12</v>
          </cell>
          <cell r="C1042">
            <v>3.08881818181818</v>
          </cell>
          <cell r="D1042">
            <v>6.179</v>
          </cell>
        </row>
        <row r="1043">
          <cell r="A1043" t="str">
            <v>Xperia Mini Pro</v>
          </cell>
          <cell r="B1043">
            <v>49</v>
          </cell>
          <cell r="C1043">
            <v>2.45494871794872</v>
          </cell>
          <cell r="D1043">
            <v>3.5261</v>
          </cell>
        </row>
        <row r="1044">
          <cell r="A1044" t="str">
            <v>Xperia Neo</v>
          </cell>
          <cell r="B1044">
            <v>61</v>
          </cell>
          <cell r="C1044">
            <v>1.74780327868852</v>
          </cell>
        </row>
        <row r="1045">
          <cell r="A1045" t="str">
            <v>Xperia Neo V</v>
          </cell>
          <cell r="B1045">
            <v>2</v>
          </cell>
          <cell r="C1045">
            <v>3.485</v>
          </cell>
        </row>
        <row r="1046">
          <cell r="A1046" t="str">
            <v>Xperia P</v>
          </cell>
          <cell r="B1046">
            <v>6</v>
          </cell>
          <cell r="C1046">
            <v>5.7164</v>
          </cell>
          <cell r="D1046">
            <v>5.865</v>
          </cell>
        </row>
        <row r="1047">
          <cell r="A1047" t="str">
            <v>Xperia Pro</v>
          </cell>
          <cell r="B1047">
            <v>4</v>
          </cell>
          <cell r="C1047">
            <v>2.4775</v>
          </cell>
        </row>
        <row r="1048">
          <cell r="A1048" t="str">
            <v>Xperia Ray</v>
          </cell>
          <cell r="B1048">
            <v>84</v>
          </cell>
          <cell r="C1048">
            <v>2.30981944444444</v>
          </cell>
          <cell r="D1048">
            <v>3.85108333333333</v>
          </cell>
        </row>
        <row r="1049">
          <cell r="A1049" t="str">
            <v>Xperia S</v>
          </cell>
          <cell r="B1049">
            <v>567</v>
          </cell>
          <cell r="C1049">
            <v>3.13713836477987</v>
          </cell>
          <cell r="D1049">
            <v>1.88965196078431</v>
          </cell>
        </row>
        <row r="1050">
          <cell r="A1050" t="str">
            <v>Xperia Sola</v>
          </cell>
          <cell r="B1050">
            <v>25</v>
          </cell>
          <cell r="C1050">
            <v>3.5161</v>
          </cell>
          <cell r="D1050">
            <v>4.2824</v>
          </cell>
        </row>
        <row r="1051">
          <cell r="A1051" t="str">
            <v>Xperia T</v>
          </cell>
          <cell r="B1051">
            <v>4</v>
          </cell>
          <cell r="C1051">
            <v>7.495</v>
          </cell>
          <cell r="D1051">
            <v>2.69433333333333</v>
          </cell>
        </row>
        <row r="1052">
          <cell r="A1052" t="str">
            <v>Xperia Tipo</v>
          </cell>
          <cell r="B1052">
            <v>1</v>
          </cell>
          <cell r="D1052">
            <v>0.694</v>
          </cell>
        </row>
        <row r="1053">
          <cell r="A1053" t="str">
            <v>Xperia U</v>
          </cell>
          <cell r="B1053">
            <v>15</v>
          </cell>
          <cell r="C1053">
            <v>3.0912</v>
          </cell>
        </row>
        <row r="1054">
          <cell r="A1054" t="str">
            <v>Xperia V</v>
          </cell>
          <cell r="B1054">
            <v>106</v>
          </cell>
          <cell r="C1054">
            <v>13.4536125</v>
          </cell>
          <cell r="D1054">
            <v>19.1423846153846</v>
          </cell>
        </row>
        <row r="1055">
          <cell r="A1055" t="str">
            <v>Xperia X10</v>
          </cell>
          <cell r="B1055">
            <v>2</v>
          </cell>
          <cell r="C1055">
            <v>3.5955</v>
          </cell>
        </row>
        <row r="1056">
          <cell r="A1056" t="str">
            <v>Xperia Z</v>
          </cell>
          <cell r="B1056">
            <v>2</v>
          </cell>
          <cell r="C1056">
            <v>25.707</v>
          </cell>
          <cell r="D1056">
            <v>15.318</v>
          </cell>
        </row>
        <row r="1057">
          <cell r="A1057" t="str">
            <v>Xperia Z Ultra</v>
          </cell>
          <cell r="B1057">
            <v>9</v>
          </cell>
          <cell r="C1057">
            <v>36.907</v>
          </cell>
          <cell r="D1057">
            <v>25.03425</v>
          </cell>
        </row>
        <row r="1058">
          <cell r="A1058" t="str">
            <v>Xperia Z1</v>
          </cell>
          <cell r="B1058">
            <v>14</v>
          </cell>
          <cell r="D1058">
            <v>21.9405</v>
          </cell>
        </row>
        <row r="1059">
          <cell r="A1059" t="str">
            <v>Xperia Z1 Compact</v>
          </cell>
          <cell r="B1059">
            <v>6</v>
          </cell>
          <cell r="D1059">
            <v>16.893</v>
          </cell>
        </row>
        <row r="1060">
          <cell r="A1060" t="str">
            <v>xpreen-A7W</v>
          </cell>
          <cell r="B1060">
            <v>3</v>
          </cell>
          <cell r="D1060">
            <v>2.865</v>
          </cell>
        </row>
        <row r="1061">
          <cell r="A1061" t="str">
            <v>XT1032</v>
          </cell>
          <cell r="B1061">
            <v>419</v>
          </cell>
          <cell r="C1061">
            <v>3.99713953488372</v>
          </cell>
          <cell r="D1061">
            <v>4.5689414893617</v>
          </cell>
        </row>
        <row r="1062">
          <cell r="A1062" t="str">
            <v>XT1033</v>
          </cell>
          <cell r="B1062">
            <v>3</v>
          </cell>
          <cell r="D1062">
            <v>2.75633333333333</v>
          </cell>
        </row>
        <row r="1063">
          <cell r="A1063" t="str">
            <v>XT1050</v>
          </cell>
          <cell r="B1063">
            <v>2</v>
          </cell>
          <cell r="D1063">
            <v>6.824</v>
          </cell>
        </row>
        <row r="1064">
          <cell r="A1064" t="str">
            <v>XT1052</v>
          </cell>
          <cell r="B1064">
            <v>28</v>
          </cell>
          <cell r="D1064">
            <v>16.0920357142857</v>
          </cell>
        </row>
        <row r="1065">
          <cell r="A1065" t="str">
            <v>XT1053</v>
          </cell>
          <cell r="B1065">
            <v>47</v>
          </cell>
          <cell r="C1065">
            <v>10.7348</v>
          </cell>
          <cell r="D1065">
            <v>11.9020952380952</v>
          </cell>
        </row>
        <row r="1066">
          <cell r="A1066" t="str">
            <v>XT1058</v>
          </cell>
          <cell r="B1066">
            <v>34</v>
          </cell>
          <cell r="C1066">
            <v>27.7882272727273</v>
          </cell>
          <cell r="D1066">
            <v>14.8516666666667</v>
          </cell>
        </row>
        <row r="1067">
          <cell r="A1067" t="str">
            <v>XT1060</v>
          </cell>
          <cell r="B1067">
            <v>2</v>
          </cell>
          <cell r="C1067">
            <v>8.1715</v>
          </cell>
        </row>
        <row r="1068">
          <cell r="A1068" t="str">
            <v>XT320</v>
          </cell>
          <cell r="B1068">
            <v>944</v>
          </cell>
          <cell r="C1068">
            <v>0.94147932960894</v>
          </cell>
          <cell r="D1068">
            <v>1.57369387755102</v>
          </cell>
        </row>
        <row r="1069">
          <cell r="A1069" t="str">
            <v>XT615</v>
          </cell>
          <cell r="B1069">
            <v>177</v>
          </cell>
          <cell r="C1069">
            <v>4.24674213836478</v>
          </cell>
          <cell r="D1069">
            <v>1.65261111111111</v>
          </cell>
        </row>
        <row r="1070">
          <cell r="A1070" t="str">
            <v>XT890</v>
          </cell>
          <cell r="B1070">
            <v>235</v>
          </cell>
          <cell r="C1070">
            <v>4.73965</v>
          </cell>
          <cell r="D1070">
            <v>2.56573333333333</v>
          </cell>
        </row>
        <row r="1071">
          <cell r="A1071" t="str">
            <v>XT894</v>
          </cell>
          <cell r="B1071">
            <v>3</v>
          </cell>
          <cell r="C1071">
            <v>5.63266666666667</v>
          </cell>
        </row>
        <row r="1072">
          <cell r="A1072" t="str">
            <v>XT897</v>
          </cell>
          <cell r="B1072">
            <v>3</v>
          </cell>
          <cell r="C1072">
            <v>8.044</v>
          </cell>
          <cell r="D1072">
            <v>0.5205</v>
          </cell>
        </row>
        <row r="1073">
          <cell r="A1073" t="str">
            <v>XT905</v>
          </cell>
          <cell r="B1073">
            <v>17</v>
          </cell>
          <cell r="D1073">
            <v>17.2141764705882</v>
          </cell>
        </row>
        <row r="1074">
          <cell r="A1074" t="str">
            <v>XT907</v>
          </cell>
          <cell r="B1074">
            <v>1</v>
          </cell>
          <cell r="D1074">
            <v>10.532</v>
          </cell>
        </row>
        <row r="1075">
          <cell r="A1075" t="str">
            <v>XT910</v>
          </cell>
          <cell r="B1075">
            <v>4043</v>
          </cell>
          <cell r="C1075">
            <v>3.30559972714871</v>
          </cell>
          <cell r="D1075">
            <v>4.04508201058201</v>
          </cell>
        </row>
        <row r="1076">
          <cell r="A1076" t="str">
            <v>XT912</v>
          </cell>
          <cell r="B1076">
            <v>15</v>
          </cell>
          <cell r="C1076">
            <v>2.575</v>
          </cell>
        </row>
        <row r="1077">
          <cell r="A1077" t="str">
            <v>XT925</v>
          </cell>
          <cell r="B1077">
            <v>219</v>
          </cell>
          <cell r="C1077">
            <v>13.8520971428571</v>
          </cell>
          <cell r="D1077">
            <v>7.34993181818182</v>
          </cell>
        </row>
        <row r="1078">
          <cell r="A1078" t="str">
            <v>Xtouch X405</v>
          </cell>
          <cell r="B1078">
            <v>4</v>
          </cell>
          <cell r="C1078">
            <v>0.099</v>
          </cell>
          <cell r="D1078">
            <v>0.205</v>
          </cell>
        </row>
        <row r="1079">
          <cell r="A1079" t="str">
            <v>XTOUCH-WAVE</v>
          </cell>
          <cell r="B1079">
            <v>1</v>
          </cell>
          <cell r="D1079">
            <v>7.522</v>
          </cell>
        </row>
        <row r="1080">
          <cell r="A1080" t="str">
            <v>Xtreamer Joyz</v>
          </cell>
          <cell r="B1080">
            <v>1</v>
          </cell>
          <cell r="C1080">
            <v>4.337</v>
          </cell>
        </row>
        <row r="1081">
          <cell r="A1081" t="str">
            <v>Xtreamer_Mobile_AiKi</v>
          </cell>
          <cell r="B1081">
            <v>23</v>
          </cell>
          <cell r="C1081">
            <v>0.820521739130435</v>
          </cell>
        </row>
        <row r="1082">
          <cell r="A1082" t="str">
            <v>ymmh5y0n5zeaouu</v>
          </cell>
          <cell r="B1082">
            <v>9</v>
          </cell>
          <cell r="C1082">
            <v>13.9298888888889</v>
          </cell>
        </row>
        <row r="1083">
          <cell r="A1083" t="str">
            <v>Z10</v>
          </cell>
          <cell r="B1083">
            <v>78</v>
          </cell>
          <cell r="C1083">
            <v>11.7417777777778</v>
          </cell>
          <cell r="D1083">
            <v>16.4861884057971</v>
          </cell>
        </row>
        <row r="1084">
          <cell r="A1084" t="str">
            <v>Z110</v>
          </cell>
          <cell r="B1084">
            <v>2</v>
          </cell>
          <cell r="C1084">
            <v>3.83</v>
          </cell>
        </row>
        <row r="1085">
          <cell r="A1085" t="str">
            <v>Z130</v>
          </cell>
          <cell r="B1085">
            <v>22</v>
          </cell>
          <cell r="C1085">
            <v>8.173</v>
          </cell>
          <cell r="D1085">
            <v>5.91655</v>
          </cell>
        </row>
        <row r="1086">
          <cell r="A1086" t="str">
            <v>Z150</v>
          </cell>
          <cell r="B1086">
            <v>8</v>
          </cell>
          <cell r="D1086">
            <v>10.619625</v>
          </cell>
        </row>
        <row r="1087">
          <cell r="A1087" t="str">
            <v>Z2</v>
          </cell>
          <cell r="B1087">
            <v>46</v>
          </cell>
          <cell r="C1087">
            <v>4.94557142857143</v>
          </cell>
          <cell r="D1087">
            <v>3.59974358974359</v>
          </cell>
        </row>
        <row r="1088">
          <cell r="A1088" t="str">
            <v>Z3</v>
          </cell>
          <cell r="B1088">
            <v>1</v>
          </cell>
          <cell r="C1088">
            <v>2.569</v>
          </cell>
        </row>
        <row r="1089">
          <cell r="A1089" t="str">
            <v>Z30</v>
          </cell>
          <cell r="B1089">
            <v>69</v>
          </cell>
          <cell r="C1089">
            <v>7.0795</v>
          </cell>
          <cell r="D1089">
            <v>14.2727368421053</v>
          </cell>
        </row>
        <row r="1090">
          <cell r="A1090" t="str">
            <v>Zopo 980</v>
          </cell>
          <cell r="B1090">
            <v>2</v>
          </cell>
          <cell r="C1090">
            <v>2.148</v>
          </cell>
        </row>
        <row r="1091">
          <cell r="A1091" t="str">
            <v>ZOPO C2</v>
          </cell>
          <cell r="B1091">
            <v>1</v>
          </cell>
          <cell r="C1091">
            <v>6.217</v>
          </cell>
        </row>
        <row r="1092">
          <cell r="A1092" t="str">
            <v>ZOPO ZP998</v>
          </cell>
          <cell r="B1092">
            <v>3</v>
          </cell>
          <cell r="D1092">
            <v>6.83133333333333</v>
          </cell>
        </row>
        <row r="1093">
          <cell r="A1093" t="str">
            <v>ZP100</v>
          </cell>
          <cell r="B1093">
            <v>1</v>
          </cell>
          <cell r="C1093">
            <v>3.316</v>
          </cell>
        </row>
        <row r="1094">
          <cell r="A1094" t="str">
            <v>ZP300</v>
          </cell>
          <cell r="B1094">
            <v>5</v>
          </cell>
          <cell r="C1094">
            <v>2.152</v>
          </cell>
        </row>
        <row r="1095">
          <cell r="A1095" t="str">
            <v>ZP810</v>
          </cell>
          <cell r="B1095">
            <v>18</v>
          </cell>
          <cell r="C1095">
            <v>0.812555555555555</v>
          </cell>
        </row>
        <row r="1096">
          <cell r="A1096" t="str">
            <v>ZP820</v>
          </cell>
          <cell r="B1096">
            <v>12</v>
          </cell>
          <cell r="C1096">
            <v>4.8514</v>
          </cell>
          <cell r="D1096">
            <v>3.81142857142857</v>
          </cell>
        </row>
        <row r="1097">
          <cell r="A1097" t="str">
            <v>ZP900</v>
          </cell>
          <cell r="B1097">
            <v>14</v>
          </cell>
          <cell r="C1097">
            <v>1.72971428571429</v>
          </cell>
        </row>
        <row r="1098">
          <cell r="A1098" t="str">
            <v>ZP900H</v>
          </cell>
          <cell r="B1098">
            <v>1</v>
          </cell>
          <cell r="C1098">
            <v>1.379</v>
          </cell>
        </row>
        <row r="1099">
          <cell r="A1099" t="str">
            <v>ZP950</v>
          </cell>
          <cell r="B1099">
            <v>27</v>
          </cell>
          <cell r="C1099">
            <v>1.19273076923077</v>
          </cell>
          <cell r="D1099">
            <v>0.365</v>
          </cell>
        </row>
        <row r="1100">
          <cell r="A1100" t="str">
            <v>ZP950+</v>
          </cell>
          <cell r="B1100">
            <v>14</v>
          </cell>
          <cell r="C1100">
            <v>3.1425</v>
          </cell>
        </row>
        <row r="1101">
          <cell r="A1101" t="str">
            <v>ZP950H</v>
          </cell>
          <cell r="B1101">
            <v>6</v>
          </cell>
          <cell r="C1101">
            <v>8.19033333333333</v>
          </cell>
        </row>
        <row r="1102">
          <cell r="A1102" t="str">
            <v>ZP980</v>
          </cell>
          <cell r="B1102">
            <v>218</v>
          </cell>
          <cell r="C1102">
            <v>4.91884210526316</v>
          </cell>
          <cell r="D1102">
            <v>5.48069918699187</v>
          </cell>
        </row>
        <row r="1103">
          <cell r="A1103" t="str">
            <v>ZP980+</v>
          </cell>
          <cell r="B1103">
            <v>21</v>
          </cell>
          <cell r="D1103">
            <v>5.8912380952381</v>
          </cell>
        </row>
        <row r="1104">
          <cell r="A1104" t="str">
            <v>ZP990</v>
          </cell>
          <cell r="B1104">
            <v>107</v>
          </cell>
          <cell r="C1104">
            <v>4.30188524590164</v>
          </cell>
          <cell r="D1104">
            <v>6.30986956521739</v>
          </cell>
        </row>
        <row r="1105">
          <cell r="A1105" t="str">
            <v>ZP990+</v>
          </cell>
          <cell r="B1105">
            <v>1</v>
          </cell>
          <cell r="D1105">
            <v>4.591</v>
          </cell>
        </row>
        <row r="1106">
          <cell r="A1106" t="str">
            <v>ZP998</v>
          </cell>
          <cell r="B1106">
            <v>75</v>
          </cell>
          <cell r="D1106">
            <v>3.64330666666667</v>
          </cell>
        </row>
        <row r="1107">
          <cell r="A1107" t="str">
            <v>ZT ICS</v>
          </cell>
          <cell r="B1107">
            <v>2</v>
          </cell>
          <cell r="C1107">
            <v>2.986</v>
          </cell>
          <cell r="D1107">
            <v>3.057</v>
          </cell>
        </row>
        <row r="1108">
          <cell r="A1108" t="str">
            <v>ZTE Blade</v>
          </cell>
          <cell r="B1108">
            <v>15</v>
          </cell>
          <cell r="C1108">
            <v>1.10846666666667</v>
          </cell>
        </row>
        <row r="1109">
          <cell r="A1109" t="str">
            <v>ZTE Blade Apex</v>
          </cell>
          <cell r="B1109">
            <v>205</v>
          </cell>
          <cell r="C1109">
            <v>28.77694</v>
          </cell>
          <cell r="D1109">
            <v>19.398535483871</v>
          </cell>
        </row>
        <row r="1110">
          <cell r="A1110" t="str">
            <v>ZTE Blade G</v>
          </cell>
          <cell r="B1110">
            <v>174</v>
          </cell>
          <cell r="C1110">
            <v>2.52168421052632</v>
          </cell>
          <cell r="D1110">
            <v>1.75241666666667</v>
          </cell>
        </row>
        <row r="1111">
          <cell r="A1111" t="str">
            <v>ZTE BLADE III</v>
          </cell>
          <cell r="B1111">
            <v>4107</v>
          </cell>
          <cell r="C1111">
            <v>2.04560377358491</v>
          </cell>
          <cell r="D1111">
            <v>2.88830870279146</v>
          </cell>
        </row>
        <row r="1112">
          <cell r="A1112" t="str">
            <v>ZTE Blade L2</v>
          </cell>
          <cell r="B1112">
            <v>13</v>
          </cell>
          <cell r="D1112">
            <v>2.37415384615385</v>
          </cell>
        </row>
        <row r="1113">
          <cell r="A1113" t="str">
            <v>ZTE Blade Q</v>
          </cell>
          <cell r="B1113">
            <v>3</v>
          </cell>
          <cell r="D1113">
            <v>3.45566666666667</v>
          </cell>
        </row>
        <row r="1114">
          <cell r="A1114" t="str">
            <v>ZTE Blade Vec 4G</v>
          </cell>
          <cell r="B1114">
            <v>5</v>
          </cell>
          <cell r="D1114">
            <v>39.5918</v>
          </cell>
        </row>
        <row r="1115">
          <cell r="A1115" t="str">
            <v>ZTE Grand Memo LTE</v>
          </cell>
          <cell r="B1115">
            <v>15</v>
          </cell>
          <cell r="C1115">
            <v>22.2757272727273</v>
          </cell>
          <cell r="D1115">
            <v>69.2835</v>
          </cell>
        </row>
        <row r="1116">
          <cell r="A1116" t="str">
            <v>ZTE Grand X</v>
          </cell>
          <cell r="B1116">
            <v>2</v>
          </cell>
          <cell r="C1116">
            <v>10.024</v>
          </cell>
        </row>
        <row r="1117">
          <cell r="A1117" t="str">
            <v>ZTE Kis 3</v>
          </cell>
          <cell r="B1117">
            <v>2</v>
          </cell>
          <cell r="D1117">
            <v>0.485</v>
          </cell>
        </row>
        <row r="1118">
          <cell r="A1118" t="str">
            <v>ZTE V9</v>
          </cell>
          <cell r="B1118">
            <v>37</v>
          </cell>
          <cell r="C1118">
            <v>4.0447</v>
          </cell>
          <cell r="D1118">
            <v>2.75114285714286</v>
          </cell>
        </row>
        <row r="1119">
          <cell r="A1119" t="str">
            <v>ZTE V956</v>
          </cell>
          <cell r="B1119">
            <v>1</v>
          </cell>
          <cell r="C1119">
            <v>1.838</v>
          </cell>
        </row>
        <row r="1120">
          <cell r="A1120" t="str">
            <v>ZTE V9800</v>
          </cell>
          <cell r="B1120">
            <v>88</v>
          </cell>
          <cell r="C1120">
            <v>14.3271058823529</v>
          </cell>
          <cell r="D1120">
            <v>14.6703333333333</v>
          </cell>
        </row>
        <row r="1121">
          <cell r="A1121" t="str">
            <v>ZTE V987</v>
          </cell>
          <cell r="B1121">
            <v>25</v>
          </cell>
          <cell r="C1121">
            <v>3.815</v>
          </cell>
          <cell r="D1121">
            <v>9.67</v>
          </cell>
        </row>
        <row r="1122">
          <cell r="A1122" t="str">
            <v>ZTE-BLADE</v>
          </cell>
          <cell r="B1122">
            <v>1668</v>
          </cell>
          <cell r="C1122">
            <v>1.31147336480108</v>
          </cell>
          <cell r="D1122">
            <v>1.64224324324324</v>
          </cell>
        </row>
        <row r="1123">
          <cell r="A1123" t="str">
            <v>ZTE-SKATE</v>
          </cell>
          <cell r="B1123">
            <v>209</v>
          </cell>
          <cell r="C1123">
            <v>1.12577319587629</v>
          </cell>
          <cell r="D1123">
            <v>1.38926666666667</v>
          </cell>
        </row>
      </sheetData>
      <sheetData sheetId="49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0.6825</v>
          </cell>
        </row>
        <row r="3">
          <cell r="A3" t="str">
            <v>01v21_v89_jbl1a698</v>
          </cell>
          <cell r="B3">
            <v>11</v>
          </cell>
          <cell r="D3">
            <v>1.69327272727273</v>
          </cell>
        </row>
        <row r="4">
          <cell r="A4" t="str">
            <v>01v21_v89_jbl1a698_2g</v>
          </cell>
          <cell r="B4">
            <v>1</v>
          </cell>
          <cell r="D4">
            <v>0.075</v>
          </cell>
        </row>
        <row r="5">
          <cell r="A5" t="str">
            <v>02_jbla668</v>
          </cell>
          <cell r="B5">
            <v>71</v>
          </cell>
          <cell r="D5">
            <v>0.747957746478873</v>
          </cell>
        </row>
        <row r="6">
          <cell r="A6" t="str">
            <v>03_v89_jysj_f668_sx</v>
          </cell>
          <cell r="B6">
            <v>43</v>
          </cell>
          <cell r="C6">
            <v>0.669875</v>
          </cell>
          <cell r="D6">
            <v>1.15155555555556</v>
          </cell>
        </row>
        <row r="7">
          <cell r="A7" t="str">
            <v>03_v89_yz_a_zx</v>
          </cell>
          <cell r="B7">
            <v>6</v>
          </cell>
          <cell r="D7">
            <v>1.109</v>
          </cell>
        </row>
        <row r="8">
          <cell r="A8" t="str">
            <v>06_v89_jbla768_asx_s4lockscreen</v>
          </cell>
          <cell r="B8">
            <v>1</v>
          </cell>
          <cell r="D8">
            <v>2.181</v>
          </cell>
        </row>
        <row r="9">
          <cell r="A9" t="str">
            <v>06v20_v89_gq2009hd</v>
          </cell>
          <cell r="B9">
            <v>2</v>
          </cell>
          <cell r="C9">
            <v>0.9795</v>
          </cell>
        </row>
        <row r="10">
          <cell r="A10" t="str">
            <v>06v20_v89_gq3009fwvga_2g</v>
          </cell>
          <cell r="B10">
            <v>5</v>
          </cell>
          <cell r="C10">
            <v>1.743</v>
          </cell>
        </row>
        <row r="11">
          <cell r="A11" t="str">
            <v>06v20_v89_jbla768_asx_s4lockscreen</v>
          </cell>
          <cell r="B11">
            <v>3</v>
          </cell>
          <cell r="C11">
            <v>1.811</v>
          </cell>
        </row>
        <row r="12">
          <cell r="A12" t="str">
            <v>09_v89_jbla828_hd</v>
          </cell>
          <cell r="B12">
            <v>20</v>
          </cell>
          <cell r="D12">
            <v>0.59495</v>
          </cell>
        </row>
        <row r="13">
          <cell r="A13" t="str">
            <v>1032DC</v>
          </cell>
          <cell r="B13">
            <v>5</v>
          </cell>
          <cell r="C13">
            <v>0.825</v>
          </cell>
          <cell r="D13">
            <v>2.1625</v>
          </cell>
        </row>
        <row r="14">
          <cell r="A14" t="str">
            <v>1056QC</v>
          </cell>
          <cell r="B14">
            <v>1</v>
          </cell>
          <cell r="D14">
            <v>1.279</v>
          </cell>
        </row>
        <row r="15">
          <cell r="A15" t="str">
            <v>1080P-N003</v>
          </cell>
          <cell r="B15">
            <v>39</v>
          </cell>
          <cell r="C15">
            <v>0.975</v>
          </cell>
          <cell r="D15">
            <v>1.35587878787879</v>
          </cell>
        </row>
        <row r="16">
          <cell r="A16" t="str">
            <v>11_gq2000s_fwvga</v>
          </cell>
          <cell r="B16">
            <v>7</v>
          </cell>
          <cell r="C16">
            <v>1.35016666666667</v>
          </cell>
          <cell r="D16">
            <v>0.84</v>
          </cell>
        </row>
        <row r="17">
          <cell r="A17" t="str">
            <v>11_v77_gq2000_a41_6628_v20</v>
          </cell>
          <cell r="B17">
            <v>3</v>
          </cell>
          <cell r="D17">
            <v>0.052</v>
          </cell>
        </row>
        <row r="18">
          <cell r="A18" t="str">
            <v>2013023</v>
          </cell>
          <cell r="B18">
            <v>1</v>
          </cell>
          <cell r="C18">
            <v>2.744</v>
          </cell>
        </row>
        <row r="19">
          <cell r="A19" t="str">
            <v>2206_jbla768_f</v>
          </cell>
          <cell r="B19">
            <v>1</v>
          </cell>
          <cell r="D19">
            <v>0.399</v>
          </cell>
        </row>
        <row r="20">
          <cell r="A20" t="str">
            <v>2206_jbla798_h</v>
          </cell>
          <cell r="B20">
            <v>1</v>
          </cell>
          <cell r="C20">
            <v>0.735</v>
          </cell>
        </row>
        <row r="21">
          <cell r="A21" t="str">
            <v>25ZA05PC79PX72C2</v>
          </cell>
          <cell r="B21">
            <v>2</v>
          </cell>
          <cell r="C21">
            <v>4.3415</v>
          </cell>
        </row>
        <row r="22">
          <cell r="A22" t="str">
            <v>2706_v92_gq3010h</v>
          </cell>
          <cell r="B22">
            <v>6</v>
          </cell>
          <cell r="D22">
            <v>1.27666666666667</v>
          </cell>
        </row>
        <row r="23">
          <cell r="A23" t="str">
            <v>2709_v92_jbla828</v>
          </cell>
          <cell r="B23">
            <v>2</v>
          </cell>
          <cell r="D23">
            <v>0.175</v>
          </cell>
        </row>
        <row r="24">
          <cell r="A24" t="str">
            <v>2709_v92_zlh_hd</v>
          </cell>
          <cell r="B24">
            <v>2</v>
          </cell>
          <cell r="D24">
            <v>0.201</v>
          </cell>
        </row>
        <row r="25">
          <cell r="A25" t="str">
            <v>2719_v92_gq3015</v>
          </cell>
          <cell r="B25">
            <v>26</v>
          </cell>
          <cell r="D25">
            <v>2.30996153846154</v>
          </cell>
        </row>
        <row r="26">
          <cell r="A26" t="str">
            <v>3dp71g</v>
          </cell>
          <cell r="B26">
            <v>21</v>
          </cell>
          <cell r="C26">
            <v>0.933476190476191</v>
          </cell>
        </row>
        <row r="27">
          <cell r="A27" t="str">
            <v>40YD36JI18OV58B1</v>
          </cell>
          <cell r="B27">
            <v>16</v>
          </cell>
          <cell r="C27">
            <v>7.97033333333333</v>
          </cell>
          <cell r="D27">
            <v>5.2105</v>
          </cell>
        </row>
        <row r="28">
          <cell r="A28" t="str">
            <v>709_v82_jbla828</v>
          </cell>
          <cell r="B28">
            <v>5</v>
          </cell>
          <cell r="D28">
            <v>0.8898</v>
          </cell>
        </row>
        <row r="29">
          <cell r="A29" t="str">
            <v>709_v82_jbla858</v>
          </cell>
          <cell r="B29">
            <v>5</v>
          </cell>
          <cell r="D29">
            <v>2.3584</v>
          </cell>
        </row>
        <row r="30">
          <cell r="A30" t="str">
            <v>7102</v>
          </cell>
          <cell r="B30">
            <v>6</v>
          </cell>
          <cell r="C30">
            <v>0.709833333333333</v>
          </cell>
        </row>
        <row r="31">
          <cell r="A31" t="str">
            <v>724LE</v>
          </cell>
          <cell r="B31">
            <v>10</v>
          </cell>
          <cell r="C31">
            <v>0.936</v>
          </cell>
        </row>
        <row r="32">
          <cell r="A32" t="str">
            <v>729LE</v>
          </cell>
          <cell r="B32">
            <v>2</v>
          </cell>
          <cell r="D32">
            <v>3.432</v>
          </cell>
        </row>
        <row r="33">
          <cell r="A33" t="str">
            <v>730LE</v>
          </cell>
          <cell r="B33">
            <v>1</v>
          </cell>
          <cell r="D33">
            <v>0.125</v>
          </cell>
        </row>
        <row r="34">
          <cell r="A34" t="str">
            <v>7988BT</v>
          </cell>
          <cell r="B34">
            <v>1</v>
          </cell>
          <cell r="D34">
            <v>0.866</v>
          </cell>
        </row>
        <row r="35">
          <cell r="A35" t="str">
            <v>9300</v>
          </cell>
          <cell r="B35">
            <v>4</v>
          </cell>
          <cell r="C35">
            <v>1.12975</v>
          </cell>
        </row>
        <row r="36">
          <cell r="A36" t="str">
            <v>9300+</v>
          </cell>
          <cell r="B36">
            <v>26</v>
          </cell>
          <cell r="C36">
            <v>1.08123076923077</v>
          </cell>
        </row>
        <row r="37">
          <cell r="A37" t="str">
            <v>9400</v>
          </cell>
          <cell r="B37">
            <v>4</v>
          </cell>
          <cell r="C37">
            <v>0.09075</v>
          </cell>
        </row>
        <row r="38">
          <cell r="A38" t="str">
            <v>9458DCB</v>
          </cell>
          <cell r="B38">
            <v>2</v>
          </cell>
          <cell r="C38">
            <v>0.23</v>
          </cell>
        </row>
        <row r="39">
          <cell r="A39" t="str">
            <v>96WJ99PJ76LT39B1</v>
          </cell>
          <cell r="B39">
            <v>12</v>
          </cell>
          <cell r="C39">
            <v>2.04971428571429</v>
          </cell>
          <cell r="D39">
            <v>6.3156</v>
          </cell>
        </row>
        <row r="40">
          <cell r="A40" t="str">
            <v>97M</v>
          </cell>
          <cell r="B40">
            <v>1</v>
          </cell>
          <cell r="C40">
            <v>1.173</v>
          </cell>
        </row>
        <row r="41">
          <cell r="A41" t="str">
            <v>9920</v>
          </cell>
          <cell r="B41">
            <v>16</v>
          </cell>
          <cell r="C41">
            <v>2.08135714285714</v>
          </cell>
          <cell r="D41">
            <v>1.9665</v>
          </cell>
        </row>
        <row r="42">
          <cell r="A42" t="str">
            <v>9930</v>
          </cell>
          <cell r="B42">
            <v>3</v>
          </cell>
          <cell r="C42">
            <v>0.687</v>
          </cell>
        </row>
        <row r="43">
          <cell r="A43" t="str">
            <v>A 8</v>
          </cell>
          <cell r="B43">
            <v>1</v>
          </cell>
          <cell r="C43">
            <v>0.908</v>
          </cell>
        </row>
        <row r="44">
          <cell r="A44" t="str">
            <v>A106</v>
          </cell>
          <cell r="B44">
            <v>6</v>
          </cell>
          <cell r="D44">
            <v>0.247</v>
          </cell>
        </row>
        <row r="45">
          <cell r="A45" t="str">
            <v>A109_base_mula</v>
          </cell>
          <cell r="B45">
            <v>10</v>
          </cell>
          <cell r="C45">
            <v>2.099</v>
          </cell>
          <cell r="D45">
            <v>0.966</v>
          </cell>
        </row>
        <row r="46">
          <cell r="A46" t="str">
            <v>A116</v>
          </cell>
          <cell r="B46">
            <v>6</v>
          </cell>
          <cell r="C46">
            <v>1.0075</v>
          </cell>
        </row>
        <row r="47">
          <cell r="A47" t="str">
            <v>A18</v>
          </cell>
          <cell r="B47">
            <v>7</v>
          </cell>
          <cell r="D47">
            <v>2.18828571428571</v>
          </cell>
        </row>
        <row r="48">
          <cell r="A48" t="str">
            <v>A1-811</v>
          </cell>
          <cell r="B48">
            <v>2</v>
          </cell>
          <cell r="D48">
            <v>0.5155</v>
          </cell>
        </row>
        <row r="49">
          <cell r="A49" t="str">
            <v>A1-812</v>
          </cell>
          <cell r="B49">
            <v>1</v>
          </cell>
          <cell r="C49">
            <v>5.147</v>
          </cell>
        </row>
        <row r="50">
          <cell r="A50" t="str">
            <v>A199</v>
          </cell>
          <cell r="B50">
            <v>3</v>
          </cell>
          <cell r="C50">
            <v>0.448</v>
          </cell>
        </row>
        <row r="51">
          <cell r="A51" t="str">
            <v>A19Q</v>
          </cell>
          <cell r="B51">
            <v>1</v>
          </cell>
          <cell r="C51">
            <v>0.073</v>
          </cell>
        </row>
        <row r="52">
          <cell r="A52" t="str">
            <v>A211</v>
          </cell>
          <cell r="B52">
            <v>4</v>
          </cell>
          <cell r="D52">
            <v>2.14925</v>
          </cell>
        </row>
        <row r="53">
          <cell r="A53" t="str">
            <v>A5000</v>
          </cell>
          <cell r="B53">
            <v>2</v>
          </cell>
          <cell r="C53">
            <v>1.2235</v>
          </cell>
        </row>
        <row r="54">
          <cell r="A54" t="str">
            <v>A501</v>
          </cell>
          <cell r="B54">
            <v>74</v>
          </cell>
          <cell r="C54">
            <v>0.948549019607843</v>
          </cell>
          <cell r="D54">
            <v>1.91421739130435</v>
          </cell>
        </row>
        <row r="55">
          <cell r="A55" t="str">
            <v>A511</v>
          </cell>
          <cell r="B55">
            <v>84</v>
          </cell>
          <cell r="C55">
            <v>1.44513333333333</v>
          </cell>
          <cell r="D55">
            <v>2.44744444444444</v>
          </cell>
        </row>
        <row r="56">
          <cell r="A56" t="str">
            <v>A5300</v>
          </cell>
          <cell r="B56">
            <v>9</v>
          </cell>
          <cell r="C56">
            <v>1.46671428571429</v>
          </cell>
          <cell r="D56">
            <v>2.3235</v>
          </cell>
        </row>
        <row r="57">
          <cell r="A57" t="str">
            <v>A600</v>
          </cell>
          <cell r="B57">
            <v>2</v>
          </cell>
          <cell r="D57">
            <v>1.519</v>
          </cell>
        </row>
        <row r="58">
          <cell r="A58" t="str">
            <v>A6W</v>
          </cell>
          <cell r="B58">
            <v>12</v>
          </cell>
          <cell r="D58">
            <v>1.64575</v>
          </cell>
        </row>
        <row r="59">
          <cell r="A59" t="str">
            <v>A701</v>
          </cell>
          <cell r="B59">
            <v>37</v>
          </cell>
          <cell r="C59">
            <v>0.580085714285714</v>
          </cell>
          <cell r="D59">
            <v>0.6395</v>
          </cell>
        </row>
        <row r="60">
          <cell r="A60" t="str">
            <v>A720</v>
          </cell>
          <cell r="B60">
            <v>1</v>
          </cell>
          <cell r="C60">
            <v>1.105</v>
          </cell>
        </row>
        <row r="61">
          <cell r="A61" t="str">
            <v>A78</v>
          </cell>
          <cell r="B61">
            <v>3</v>
          </cell>
          <cell r="D61">
            <v>1.51066666666667</v>
          </cell>
        </row>
        <row r="62">
          <cell r="A62" t="str">
            <v>A79Q</v>
          </cell>
          <cell r="B62">
            <v>1</v>
          </cell>
          <cell r="C62">
            <v>1.821</v>
          </cell>
        </row>
        <row r="63">
          <cell r="A63" t="str">
            <v>A880</v>
          </cell>
          <cell r="B63">
            <v>5</v>
          </cell>
          <cell r="C63">
            <v>1.0316</v>
          </cell>
        </row>
        <row r="64">
          <cell r="A64" t="str">
            <v>A8809</v>
          </cell>
          <cell r="B64">
            <v>10</v>
          </cell>
          <cell r="C64">
            <v>1.1135</v>
          </cell>
        </row>
        <row r="65">
          <cell r="A65" t="str">
            <v>A9</v>
          </cell>
          <cell r="B65">
            <v>7</v>
          </cell>
          <cell r="C65">
            <v>0.553714285714286</v>
          </cell>
        </row>
        <row r="66">
          <cell r="A66" t="str">
            <v>A936</v>
          </cell>
          <cell r="B66">
            <v>1</v>
          </cell>
          <cell r="C66">
            <v>0.286</v>
          </cell>
        </row>
        <row r="67">
          <cell r="A67" t="str">
            <v>A9550</v>
          </cell>
          <cell r="B67">
            <v>9</v>
          </cell>
          <cell r="C67">
            <v>0.901666666666667</v>
          </cell>
        </row>
        <row r="68">
          <cell r="A68" t="str">
            <v>Acer E320</v>
          </cell>
          <cell r="B68">
            <v>2</v>
          </cell>
          <cell r="C68">
            <v>0.329</v>
          </cell>
        </row>
        <row r="69">
          <cell r="A69" t="str">
            <v>Active</v>
          </cell>
          <cell r="B69">
            <v>7</v>
          </cell>
          <cell r="C69">
            <v>0.890666666666667</v>
          </cell>
          <cell r="D69">
            <v>1.7075</v>
          </cell>
        </row>
        <row r="70">
          <cell r="A70" t="str">
            <v>ADT 1.0</v>
          </cell>
          <cell r="B70">
            <v>78</v>
          </cell>
          <cell r="C70">
            <v>0.184115384615385</v>
          </cell>
        </row>
        <row r="71">
          <cell r="A71" t="str">
            <v>ADT 2.0</v>
          </cell>
          <cell r="B71">
            <v>1</v>
          </cell>
          <cell r="C71">
            <v>1.169</v>
          </cell>
        </row>
        <row r="72">
          <cell r="A72" t="str">
            <v>ADT 2.5</v>
          </cell>
          <cell r="B72">
            <v>2</v>
          </cell>
          <cell r="C72">
            <v>0.123</v>
          </cell>
        </row>
        <row r="73">
          <cell r="A73" t="str">
            <v>ADT 2.6</v>
          </cell>
          <cell r="B73">
            <v>7</v>
          </cell>
          <cell r="C73">
            <v>0.855714285714286</v>
          </cell>
        </row>
        <row r="74">
          <cell r="A74" t="str">
            <v>Aiki-5</v>
          </cell>
          <cell r="B74">
            <v>4</v>
          </cell>
          <cell r="C74">
            <v>0.041</v>
          </cell>
        </row>
        <row r="75">
          <cell r="A75" t="str">
            <v>ALCATEL ONE TOUCH 6030D</v>
          </cell>
          <cell r="B75">
            <v>6</v>
          </cell>
          <cell r="D75">
            <v>1.084</v>
          </cell>
        </row>
        <row r="76">
          <cell r="A76" t="str">
            <v>ALCATEL ONE TOUCH 6033X</v>
          </cell>
          <cell r="B76">
            <v>224</v>
          </cell>
          <cell r="C76">
            <v>1.53792957746479</v>
          </cell>
          <cell r="D76">
            <v>1.64381707317073</v>
          </cell>
        </row>
        <row r="77">
          <cell r="A77" t="str">
            <v>ALCATEL ONE TOUCH 8008X</v>
          </cell>
          <cell r="B77">
            <v>39</v>
          </cell>
          <cell r="C77">
            <v>0.999</v>
          </cell>
          <cell r="D77">
            <v>2.1778947368421</v>
          </cell>
        </row>
        <row r="78">
          <cell r="A78" t="str">
            <v>ALCATEL_ONE_TOUCH_6010X_Orange</v>
          </cell>
          <cell r="B78">
            <v>2</v>
          </cell>
          <cell r="D78">
            <v>1.198</v>
          </cell>
        </row>
        <row r="79">
          <cell r="A79" t="str">
            <v>ALCATEL_one_touch_995</v>
          </cell>
          <cell r="B79">
            <v>463</v>
          </cell>
          <cell r="C79">
            <v>0.907548165137614</v>
          </cell>
          <cell r="D79">
            <v>1.77418518518519</v>
          </cell>
        </row>
        <row r="80">
          <cell r="A80" t="str">
            <v>alien_jolla_bionic</v>
          </cell>
          <cell r="B80">
            <v>95</v>
          </cell>
          <cell r="C80">
            <v>0.768</v>
          </cell>
          <cell r="D80">
            <v>2.39897849462366</v>
          </cell>
        </row>
        <row r="81">
          <cell r="A81" t="str">
            <v>AMID-9743G</v>
          </cell>
          <cell r="B81">
            <v>20</v>
          </cell>
          <cell r="C81">
            <v>0.63985</v>
          </cell>
        </row>
        <row r="82">
          <cell r="A82" t="str">
            <v>AMOI M8228</v>
          </cell>
          <cell r="B82">
            <v>1</v>
          </cell>
          <cell r="C82">
            <v>2.055</v>
          </cell>
        </row>
        <row r="83">
          <cell r="A83" t="str">
            <v>AMOI N828</v>
          </cell>
          <cell r="B83">
            <v>4</v>
          </cell>
          <cell r="C83">
            <v>0.37225</v>
          </cell>
        </row>
        <row r="84">
          <cell r="A84" t="str">
            <v>Android</v>
          </cell>
          <cell r="B84">
            <v>34</v>
          </cell>
          <cell r="C84">
            <v>0.685166666666667</v>
          </cell>
          <cell r="D84">
            <v>1.07735714285714</v>
          </cell>
        </row>
        <row r="85">
          <cell r="A85" t="str">
            <v>Android Style one</v>
          </cell>
          <cell r="B85">
            <v>4</v>
          </cell>
          <cell r="C85">
            <v>1.05025</v>
          </cell>
        </row>
        <row r="86">
          <cell r="A86" t="str">
            <v>AOSP on HammerHead</v>
          </cell>
          <cell r="B86">
            <v>29</v>
          </cell>
          <cell r="D86">
            <v>5.68613793103448</v>
          </cell>
        </row>
        <row r="87">
          <cell r="A87" t="str">
            <v>AOSP on Mako</v>
          </cell>
          <cell r="B87">
            <v>4</v>
          </cell>
          <cell r="C87">
            <v>0.88175</v>
          </cell>
        </row>
        <row r="88">
          <cell r="A88" t="str">
            <v>Arc S</v>
          </cell>
          <cell r="B88">
            <v>69</v>
          </cell>
          <cell r="C88">
            <v>1.03174626865672</v>
          </cell>
          <cell r="D88">
            <v>2.416</v>
          </cell>
        </row>
        <row r="89">
          <cell r="A89" t="str">
            <v>ARCHOS 101G9</v>
          </cell>
          <cell r="B89">
            <v>6</v>
          </cell>
          <cell r="C89">
            <v>0.769</v>
          </cell>
        </row>
        <row r="90">
          <cell r="A90" t="str">
            <v>Archos 50 Platinum</v>
          </cell>
          <cell r="B90">
            <v>17</v>
          </cell>
          <cell r="C90">
            <v>0.526777777777778</v>
          </cell>
          <cell r="D90">
            <v>0.341</v>
          </cell>
        </row>
        <row r="91">
          <cell r="A91" t="str">
            <v>Archos 80 Xenon</v>
          </cell>
          <cell r="B91">
            <v>1</v>
          </cell>
          <cell r="C91">
            <v>0.685</v>
          </cell>
        </row>
        <row r="92">
          <cell r="A92" t="str">
            <v>ARCHOS 80G9</v>
          </cell>
          <cell r="B92">
            <v>1</v>
          </cell>
          <cell r="C92">
            <v>1.156</v>
          </cell>
        </row>
        <row r="93">
          <cell r="A93" t="str">
            <v>Ascend Y201PRO</v>
          </cell>
          <cell r="B93">
            <v>1</v>
          </cell>
          <cell r="D93">
            <v>0.36</v>
          </cell>
        </row>
        <row r="94">
          <cell r="A94" t="str">
            <v>ASUS Transformer Pad TF300TG</v>
          </cell>
          <cell r="B94">
            <v>723</v>
          </cell>
          <cell r="C94">
            <v>1.3248420221169</v>
          </cell>
          <cell r="D94">
            <v>2.12266666666667</v>
          </cell>
        </row>
        <row r="95">
          <cell r="A95" t="str">
            <v>ASUS Transformer Pad TF300TL</v>
          </cell>
          <cell r="B95">
            <v>138</v>
          </cell>
          <cell r="C95">
            <v>3.05563333333333</v>
          </cell>
          <cell r="D95">
            <v>3.68422222222222</v>
          </cell>
        </row>
        <row r="96">
          <cell r="A96" t="str">
            <v>ASUS Transformer Pad TF700KL</v>
          </cell>
          <cell r="B96">
            <v>5</v>
          </cell>
          <cell r="C96">
            <v>16.3934</v>
          </cell>
        </row>
        <row r="97">
          <cell r="A97" t="str">
            <v>AT300</v>
          </cell>
          <cell r="B97">
            <v>22</v>
          </cell>
          <cell r="C97">
            <v>0.807772727272727</v>
          </cell>
        </row>
        <row r="98">
          <cell r="A98" t="str">
            <v>B15</v>
          </cell>
          <cell r="B98">
            <v>2996</v>
          </cell>
          <cell r="C98">
            <v>1.06549122807017</v>
          </cell>
          <cell r="D98">
            <v>1.45907277882798</v>
          </cell>
        </row>
        <row r="99">
          <cell r="A99" t="str">
            <v>B6000</v>
          </cell>
          <cell r="B99">
            <v>3</v>
          </cell>
          <cell r="C99">
            <v>0.275666666666667</v>
          </cell>
        </row>
        <row r="100">
          <cell r="A100" t="str">
            <v>B63</v>
          </cell>
          <cell r="B100">
            <v>3</v>
          </cell>
          <cell r="C100">
            <v>1.05233333333333</v>
          </cell>
        </row>
        <row r="101">
          <cell r="A101" t="str">
            <v>B79</v>
          </cell>
          <cell r="B101">
            <v>52</v>
          </cell>
          <cell r="C101">
            <v>0.737531914893617</v>
          </cell>
          <cell r="D101">
            <v>1.6086</v>
          </cell>
        </row>
        <row r="102">
          <cell r="A102" t="str">
            <v>B92</v>
          </cell>
          <cell r="B102">
            <v>1</v>
          </cell>
          <cell r="C102">
            <v>3.834</v>
          </cell>
        </row>
        <row r="103">
          <cell r="A103" t="str">
            <v>B92M</v>
          </cell>
          <cell r="B103">
            <v>1</v>
          </cell>
          <cell r="C103">
            <v>0.95</v>
          </cell>
        </row>
        <row r="104">
          <cell r="A104" t="str">
            <v>B943</v>
          </cell>
          <cell r="B104">
            <v>2</v>
          </cell>
          <cell r="C104">
            <v>0.6255</v>
          </cell>
        </row>
        <row r="105">
          <cell r="A105" t="str">
            <v>Blade</v>
          </cell>
          <cell r="B105">
            <v>538</v>
          </cell>
          <cell r="C105">
            <v>0.323105485232068</v>
          </cell>
          <cell r="D105">
            <v>0.238046875</v>
          </cell>
        </row>
        <row r="106">
          <cell r="A106" t="str">
            <v>Blade III</v>
          </cell>
          <cell r="B106">
            <v>242</v>
          </cell>
          <cell r="C106">
            <v>1.14722777777778</v>
          </cell>
          <cell r="D106">
            <v>1.17287096774194</v>
          </cell>
        </row>
        <row r="107">
          <cell r="A107" t="str">
            <v>BLADEII</v>
          </cell>
          <cell r="B107">
            <v>1307</v>
          </cell>
          <cell r="C107">
            <v>1.20182444626743</v>
          </cell>
          <cell r="D107">
            <v>1.762375</v>
          </cell>
        </row>
        <row r="108">
          <cell r="A108" t="str">
            <v>BOBBY</v>
          </cell>
          <cell r="B108">
            <v>2</v>
          </cell>
          <cell r="D108">
            <v>1.117</v>
          </cell>
        </row>
        <row r="109">
          <cell r="A109" t="str">
            <v>BPHONE-500QC</v>
          </cell>
          <cell r="B109">
            <v>13</v>
          </cell>
          <cell r="C109">
            <v>1.8642</v>
          </cell>
          <cell r="D109">
            <v>1.73833333333333</v>
          </cell>
        </row>
        <row r="110">
          <cell r="A110" t="str">
            <v>bq Elcano</v>
          </cell>
          <cell r="B110">
            <v>1</v>
          </cell>
          <cell r="C110">
            <v>0.098</v>
          </cell>
        </row>
        <row r="111">
          <cell r="A111" t="str">
            <v>C1000</v>
          </cell>
          <cell r="B111">
            <v>3</v>
          </cell>
          <cell r="D111">
            <v>1.15533333333333</v>
          </cell>
        </row>
        <row r="112">
          <cell r="A112" t="str">
            <v>C1505</v>
          </cell>
          <cell r="B112">
            <v>440</v>
          </cell>
          <cell r="C112">
            <v>1.20781379310345</v>
          </cell>
          <cell r="D112">
            <v>1.3556</v>
          </cell>
        </row>
        <row r="113">
          <cell r="A113" t="str">
            <v>C1605</v>
          </cell>
          <cell r="B113">
            <v>156</v>
          </cell>
          <cell r="C113">
            <v>0.754319444444444</v>
          </cell>
          <cell r="D113">
            <v>0.4185</v>
          </cell>
        </row>
        <row r="114">
          <cell r="A114" t="str">
            <v>C1905</v>
          </cell>
          <cell r="B114">
            <v>655</v>
          </cell>
          <cell r="C114">
            <v>1.87658754863813</v>
          </cell>
          <cell r="D114">
            <v>2.39660050251256</v>
          </cell>
        </row>
        <row r="115">
          <cell r="A115" t="str">
            <v>C2</v>
          </cell>
          <cell r="B115">
            <v>141</v>
          </cell>
          <cell r="C115">
            <v>0.909094736842106</v>
          </cell>
          <cell r="D115">
            <v>0.926086956521739</v>
          </cell>
        </row>
        <row r="116">
          <cell r="A116" t="str">
            <v>C20</v>
          </cell>
          <cell r="B116">
            <v>1</v>
          </cell>
          <cell r="C116">
            <v>1.09</v>
          </cell>
        </row>
        <row r="117">
          <cell r="A117" t="str">
            <v>C2105</v>
          </cell>
          <cell r="B117">
            <v>1561</v>
          </cell>
          <cell r="C117">
            <v>1.0922600422833</v>
          </cell>
          <cell r="D117">
            <v>1.58789430894309</v>
          </cell>
        </row>
        <row r="118">
          <cell r="A118" t="str">
            <v>C2305</v>
          </cell>
          <cell r="B118">
            <v>8</v>
          </cell>
          <cell r="C118">
            <v>1.159</v>
          </cell>
          <cell r="D118">
            <v>1.898</v>
          </cell>
        </row>
        <row r="119">
          <cell r="A119" t="str">
            <v>C3</v>
          </cell>
          <cell r="B119">
            <v>31</v>
          </cell>
          <cell r="C119">
            <v>1.18787096774194</v>
          </cell>
        </row>
        <row r="120">
          <cell r="A120" t="str">
            <v>C5302</v>
          </cell>
          <cell r="B120">
            <v>2</v>
          </cell>
          <cell r="C120">
            <v>2.3895</v>
          </cell>
        </row>
        <row r="121">
          <cell r="A121" t="str">
            <v>C5303</v>
          </cell>
          <cell r="B121">
            <v>6677</v>
          </cell>
          <cell r="C121">
            <v>4.4420061364752</v>
          </cell>
          <cell r="D121">
            <v>4.36110449481368</v>
          </cell>
        </row>
        <row r="122">
          <cell r="A122" t="str">
            <v>C5502</v>
          </cell>
          <cell r="B122">
            <v>55</v>
          </cell>
          <cell r="C122">
            <v>1.74673076923077</v>
          </cell>
          <cell r="D122">
            <v>1.646</v>
          </cell>
        </row>
        <row r="123">
          <cell r="A123" t="str">
            <v>C5503</v>
          </cell>
          <cell r="B123">
            <v>13648</v>
          </cell>
          <cell r="C123">
            <v>4.88386291948298</v>
          </cell>
          <cell r="D123">
            <v>4.14723873441996</v>
          </cell>
        </row>
        <row r="124">
          <cell r="A124" t="str">
            <v>C6502</v>
          </cell>
          <cell r="B124">
            <v>50</v>
          </cell>
          <cell r="C124">
            <v>1.63908163265306</v>
          </cell>
          <cell r="D124">
            <v>2.381</v>
          </cell>
        </row>
        <row r="125">
          <cell r="A125" t="str">
            <v>C6503</v>
          </cell>
          <cell r="B125">
            <v>2774</v>
          </cell>
          <cell r="C125">
            <v>5.29456702681072</v>
          </cell>
          <cell r="D125">
            <v>4.42053454545455</v>
          </cell>
        </row>
        <row r="126">
          <cell r="A126" t="str">
            <v>C6506</v>
          </cell>
          <cell r="B126">
            <v>60</v>
          </cell>
          <cell r="C126">
            <v>2.46598305084746</v>
          </cell>
          <cell r="D126">
            <v>0.418</v>
          </cell>
        </row>
        <row r="127">
          <cell r="A127" t="str">
            <v>C6602</v>
          </cell>
          <cell r="B127">
            <v>218</v>
          </cell>
          <cell r="C127">
            <v>1.27180213903743</v>
          </cell>
          <cell r="D127">
            <v>2.33177419354839</v>
          </cell>
        </row>
        <row r="128">
          <cell r="A128" t="str">
            <v>C6603</v>
          </cell>
          <cell r="B128">
            <v>130615</v>
          </cell>
          <cell r="C128">
            <v>4.51932977740362</v>
          </cell>
          <cell r="D128">
            <v>4.52198939664067</v>
          </cell>
        </row>
        <row r="129">
          <cell r="A129" t="str">
            <v>C6603/5</v>
          </cell>
          <cell r="B129">
            <v>1</v>
          </cell>
          <cell r="C129">
            <v>0.605</v>
          </cell>
        </row>
        <row r="130">
          <cell r="A130" t="str">
            <v>C6606</v>
          </cell>
          <cell r="B130">
            <v>16</v>
          </cell>
          <cell r="C130">
            <v>4.574375</v>
          </cell>
        </row>
        <row r="131">
          <cell r="A131" t="str">
            <v>C6802</v>
          </cell>
          <cell r="B131">
            <v>30</v>
          </cell>
          <cell r="C131">
            <v>2.023</v>
          </cell>
          <cell r="D131">
            <v>1.00392307692308</v>
          </cell>
        </row>
        <row r="132">
          <cell r="A132" t="str">
            <v>C6806</v>
          </cell>
          <cell r="B132">
            <v>87</v>
          </cell>
          <cell r="C132">
            <v>4.15074712643678</v>
          </cell>
        </row>
        <row r="133">
          <cell r="A133" t="str">
            <v>C6806_GPe</v>
          </cell>
          <cell r="B133">
            <v>30</v>
          </cell>
          <cell r="C133">
            <v>7.11925</v>
          </cell>
          <cell r="D133">
            <v>4.12454545454545</v>
          </cell>
        </row>
        <row r="134">
          <cell r="A134" t="str">
            <v>C6833</v>
          </cell>
          <cell r="B134">
            <v>4381</v>
          </cell>
          <cell r="C134">
            <v>6.14735631154879</v>
          </cell>
          <cell r="D134">
            <v>5.23298462971588</v>
          </cell>
        </row>
        <row r="135">
          <cell r="A135" t="str">
            <v>C6902</v>
          </cell>
          <cell r="B135">
            <v>15</v>
          </cell>
          <cell r="C135">
            <v>4.10522222222222</v>
          </cell>
          <cell r="D135">
            <v>2.41916666666667</v>
          </cell>
        </row>
        <row r="136">
          <cell r="A136" t="str">
            <v>C6903</v>
          </cell>
          <cell r="B136">
            <v>51257</v>
          </cell>
          <cell r="C136">
            <v>5.69023404978335</v>
          </cell>
          <cell r="D136">
            <v>5.11772076492878</v>
          </cell>
        </row>
        <row r="137">
          <cell r="A137" t="str">
            <v>C6906</v>
          </cell>
          <cell r="B137">
            <v>7</v>
          </cell>
          <cell r="C137">
            <v>5.76183333333333</v>
          </cell>
          <cell r="D137">
            <v>4.007</v>
          </cell>
        </row>
        <row r="138">
          <cell r="A138" t="str">
            <v>C6916</v>
          </cell>
          <cell r="B138">
            <v>35</v>
          </cell>
          <cell r="C138">
            <v>1.86768421052632</v>
          </cell>
          <cell r="D138">
            <v>1.408875</v>
          </cell>
        </row>
        <row r="139">
          <cell r="A139" t="str">
            <v>C9660</v>
          </cell>
          <cell r="B139">
            <v>1</v>
          </cell>
          <cell r="D139">
            <v>4.42</v>
          </cell>
        </row>
        <row r="140">
          <cell r="A140" t="str">
            <v>Cherry thunder2.0</v>
          </cell>
          <cell r="B140">
            <v>3</v>
          </cell>
          <cell r="D140">
            <v>0.109</v>
          </cell>
        </row>
        <row r="141">
          <cell r="A141" t="str">
            <v>CINK FIVE</v>
          </cell>
          <cell r="B141">
            <v>6</v>
          </cell>
          <cell r="C141">
            <v>0.708166666666667</v>
          </cell>
        </row>
        <row r="142">
          <cell r="A142" t="str">
            <v>CINK PEAX</v>
          </cell>
          <cell r="B142">
            <v>4</v>
          </cell>
          <cell r="C142">
            <v>0.16975</v>
          </cell>
        </row>
        <row r="143">
          <cell r="A143" t="str">
            <v>CINK PEAX 2</v>
          </cell>
          <cell r="B143">
            <v>1</v>
          </cell>
          <cell r="D143">
            <v>2.282</v>
          </cell>
        </row>
        <row r="144">
          <cell r="A144" t="str">
            <v>CINK SLIM</v>
          </cell>
          <cell r="B144">
            <v>3</v>
          </cell>
          <cell r="C144">
            <v>0.976666666666667</v>
          </cell>
        </row>
        <row r="145">
          <cell r="A145" t="str">
            <v>CINK+</v>
          </cell>
          <cell r="B145">
            <v>2</v>
          </cell>
          <cell r="C145">
            <v>0.1405</v>
          </cell>
        </row>
        <row r="146">
          <cell r="A146" t="str">
            <v>CJ ThL</v>
          </cell>
          <cell r="B146">
            <v>11</v>
          </cell>
          <cell r="C146">
            <v>0.751818181818182</v>
          </cell>
        </row>
        <row r="147">
          <cell r="A147" t="str">
            <v>cm_tenderloin</v>
          </cell>
          <cell r="B147">
            <v>4</v>
          </cell>
          <cell r="C147">
            <v>1.23875</v>
          </cell>
        </row>
        <row r="148">
          <cell r="A148" t="str">
            <v>crespo</v>
          </cell>
          <cell r="B148">
            <v>1</v>
          </cell>
          <cell r="C148">
            <v>1.151</v>
          </cell>
        </row>
        <row r="149">
          <cell r="A149" t="str">
            <v>Croma CRCB2243</v>
          </cell>
          <cell r="B149">
            <v>3</v>
          </cell>
          <cell r="D149">
            <v>0.251</v>
          </cell>
        </row>
        <row r="150">
          <cell r="A150" t="str">
            <v>CT7009</v>
          </cell>
          <cell r="B150">
            <v>6</v>
          </cell>
          <cell r="D150">
            <v>0.9475</v>
          </cell>
        </row>
        <row r="151">
          <cell r="A151" t="str">
            <v>CUBOT GT99</v>
          </cell>
          <cell r="B151">
            <v>7</v>
          </cell>
          <cell r="D151">
            <v>1.07271428571429</v>
          </cell>
        </row>
        <row r="152">
          <cell r="A152" t="str">
            <v>CUBOT ONE</v>
          </cell>
          <cell r="B152">
            <v>22</v>
          </cell>
          <cell r="C152">
            <v>1.1517</v>
          </cell>
          <cell r="D152">
            <v>1.83375</v>
          </cell>
        </row>
        <row r="153">
          <cell r="A153" t="str">
            <v>CUBOT P9</v>
          </cell>
          <cell r="B153">
            <v>21</v>
          </cell>
          <cell r="D153">
            <v>1.92438095238095</v>
          </cell>
        </row>
        <row r="154">
          <cell r="A154" t="str">
            <v>CW-V88-QUAD</v>
          </cell>
          <cell r="B154">
            <v>2</v>
          </cell>
          <cell r="C154">
            <v>0.344</v>
          </cell>
        </row>
        <row r="155">
          <cell r="A155" t="str">
            <v>Cynus T1</v>
          </cell>
          <cell r="B155">
            <v>25</v>
          </cell>
          <cell r="C155">
            <v>1.47256</v>
          </cell>
        </row>
        <row r="156">
          <cell r="A156" t="str">
            <v>Cynus T2</v>
          </cell>
          <cell r="B156">
            <v>8</v>
          </cell>
          <cell r="C156">
            <v>0.89475</v>
          </cell>
        </row>
        <row r="157">
          <cell r="A157" t="str">
            <v>Cynus T5</v>
          </cell>
          <cell r="B157">
            <v>2</v>
          </cell>
          <cell r="D157">
            <v>2.136</v>
          </cell>
        </row>
        <row r="158">
          <cell r="A158" t="str">
            <v>D2</v>
          </cell>
          <cell r="B158">
            <v>1</v>
          </cell>
          <cell r="C158">
            <v>1.385</v>
          </cell>
        </row>
        <row r="159">
          <cell r="A159" t="str">
            <v>D2005</v>
          </cell>
          <cell r="B159">
            <v>64</v>
          </cell>
          <cell r="D159">
            <v>1.465578125</v>
          </cell>
        </row>
        <row r="160">
          <cell r="A160" t="str">
            <v>D2105</v>
          </cell>
          <cell r="B160">
            <v>2</v>
          </cell>
          <cell r="D160">
            <v>0.821</v>
          </cell>
        </row>
        <row r="161">
          <cell r="A161" t="str">
            <v>D2303</v>
          </cell>
          <cell r="B161">
            <v>17</v>
          </cell>
          <cell r="C161">
            <v>1.151</v>
          </cell>
          <cell r="D161">
            <v>2.7506875</v>
          </cell>
        </row>
        <row r="162">
          <cell r="A162" t="str">
            <v>D2305</v>
          </cell>
          <cell r="B162">
            <v>1</v>
          </cell>
          <cell r="D162">
            <v>1.189</v>
          </cell>
        </row>
        <row r="163">
          <cell r="A163" t="str">
            <v>D5103</v>
          </cell>
          <cell r="B163">
            <v>20</v>
          </cell>
          <cell r="D163">
            <v>2.996</v>
          </cell>
        </row>
        <row r="164">
          <cell r="A164" t="str">
            <v>D5303</v>
          </cell>
          <cell r="B164">
            <v>4</v>
          </cell>
          <cell r="D164">
            <v>6.97525</v>
          </cell>
        </row>
        <row r="165">
          <cell r="A165" t="str">
            <v>D5316</v>
          </cell>
          <cell r="B165">
            <v>8</v>
          </cell>
          <cell r="C165">
            <v>1.091</v>
          </cell>
          <cell r="D165">
            <v>1.03766666666667</v>
          </cell>
        </row>
        <row r="166">
          <cell r="A166" t="str">
            <v>D5503</v>
          </cell>
          <cell r="B166">
            <v>16267</v>
          </cell>
          <cell r="C166">
            <v>6.10012087912087</v>
          </cell>
          <cell r="D166">
            <v>5.08356367457961</v>
          </cell>
        </row>
        <row r="167">
          <cell r="A167" t="str">
            <v>D6502</v>
          </cell>
          <cell r="B167">
            <v>12</v>
          </cell>
          <cell r="D167">
            <v>1.77491666666667</v>
          </cell>
        </row>
        <row r="168">
          <cell r="A168" t="str">
            <v>D6503</v>
          </cell>
          <cell r="B168">
            <v>3228</v>
          </cell>
          <cell r="D168">
            <v>6.30342131350681</v>
          </cell>
        </row>
        <row r="169">
          <cell r="A169" t="str">
            <v>DARKMOON</v>
          </cell>
          <cell r="B169">
            <v>3</v>
          </cell>
          <cell r="D169">
            <v>1.26466666666667</v>
          </cell>
        </row>
        <row r="170">
          <cell r="A170" t="str">
            <v>Dell Streak</v>
          </cell>
          <cell r="B170">
            <v>11</v>
          </cell>
          <cell r="C170">
            <v>1.94155555555556</v>
          </cell>
          <cell r="D170">
            <v>0.79</v>
          </cell>
        </row>
        <row r="171">
          <cell r="A171" t="str">
            <v>Dell Streak 7</v>
          </cell>
          <cell r="B171">
            <v>30</v>
          </cell>
          <cell r="C171">
            <v>1.1138275862069</v>
          </cell>
          <cell r="D171">
            <v>2.962</v>
          </cell>
        </row>
        <row r="172">
          <cell r="A172" t="str">
            <v>DEM752HCF</v>
          </cell>
          <cell r="B172">
            <v>1</v>
          </cell>
          <cell r="D172">
            <v>0.324</v>
          </cell>
        </row>
        <row r="173">
          <cell r="A173" t="str">
            <v>Desire HD</v>
          </cell>
          <cell r="B173">
            <v>462</v>
          </cell>
          <cell r="C173">
            <v>1.01380821917808</v>
          </cell>
          <cell r="D173">
            <v>1.72995833333333</v>
          </cell>
        </row>
        <row r="174">
          <cell r="A174" t="str">
            <v>Desire S</v>
          </cell>
          <cell r="B174">
            <v>84</v>
          </cell>
          <cell r="C174">
            <v>1.15536363636364</v>
          </cell>
          <cell r="D174">
            <v>1.65628571428571</v>
          </cell>
        </row>
        <row r="175">
          <cell r="A175" t="str">
            <v>DesireS</v>
          </cell>
          <cell r="B175">
            <v>5</v>
          </cell>
          <cell r="C175">
            <v>0.2622</v>
          </cell>
        </row>
        <row r="176">
          <cell r="A176" t="str">
            <v>Doro Liberto 810</v>
          </cell>
          <cell r="B176">
            <v>76</v>
          </cell>
          <cell r="C176">
            <v>0.632647058823529</v>
          </cell>
          <cell r="D176">
            <v>1.21042372881356</v>
          </cell>
        </row>
        <row r="177">
          <cell r="A177" t="str">
            <v>DROID RAZR</v>
          </cell>
          <cell r="B177">
            <v>6</v>
          </cell>
          <cell r="C177">
            <v>1.13033333333333</v>
          </cell>
        </row>
        <row r="178">
          <cell r="A178" t="str">
            <v>DROID2 GLOBAL</v>
          </cell>
          <cell r="B178">
            <v>1</v>
          </cell>
          <cell r="C178">
            <v>1.028</v>
          </cell>
        </row>
        <row r="179">
          <cell r="A179" t="str">
            <v>DROID4</v>
          </cell>
          <cell r="B179">
            <v>4</v>
          </cell>
          <cell r="C179">
            <v>0.538333333333333</v>
          </cell>
          <cell r="D179">
            <v>0.817</v>
          </cell>
        </row>
        <row r="180">
          <cell r="A180" t="str">
            <v>E10i</v>
          </cell>
          <cell r="B180">
            <v>252</v>
          </cell>
          <cell r="C180">
            <v>0.6608</v>
          </cell>
          <cell r="D180">
            <v>0.435</v>
          </cell>
        </row>
        <row r="181">
          <cell r="A181" t="str">
            <v>e1107_v73_ddb1</v>
          </cell>
          <cell r="B181">
            <v>35</v>
          </cell>
          <cell r="C181">
            <v>1.162875</v>
          </cell>
          <cell r="D181">
            <v>0.381333333333333</v>
          </cell>
        </row>
        <row r="182">
          <cell r="A182" t="str">
            <v>e1108_v73_jbaol1g18</v>
          </cell>
          <cell r="B182">
            <v>3</v>
          </cell>
          <cell r="C182">
            <v>0.987666666666667</v>
          </cell>
        </row>
        <row r="183">
          <cell r="A183" t="str">
            <v>e1108_v73_jbaol1g18flash8p4</v>
          </cell>
          <cell r="B183">
            <v>234</v>
          </cell>
          <cell r="C183">
            <v>1.93191025641026</v>
          </cell>
        </row>
        <row r="184">
          <cell r="A184" t="str">
            <v>E15i</v>
          </cell>
          <cell r="B184">
            <v>433</v>
          </cell>
          <cell r="C184">
            <v>0.719513381995134</v>
          </cell>
          <cell r="D184">
            <v>0.7495</v>
          </cell>
        </row>
        <row r="185">
          <cell r="A185" t="str">
            <v>e1808_v75_hjy1a6x</v>
          </cell>
          <cell r="B185">
            <v>12</v>
          </cell>
          <cell r="C185">
            <v>1.1983</v>
          </cell>
          <cell r="D185">
            <v>0.026</v>
          </cell>
        </row>
        <row r="186">
          <cell r="A186" t="str">
            <v>e1809c_v75_gq1008_5640</v>
          </cell>
          <cell r="B186">
            <v>4</v>
          </cell>
          <cell r="C186">
            <v>1.24375</v>
          </cell>
        </row>
        <row r="187">
          <cell r="A187" t="str">
            <v>e1809c_v75_gq1008_5647_6628</v>
          </cell>
          <cell r="B187">
            <v>11</v>
          </cell>
          <cell r="C187">
            <v>0.867636363636364</v>
          </cell>
        </row>
        <row r="188">
          <cell r="A188" t="str">
            <v>e1809c_v75_gq1008_9p017</v>
          </cell>
          <cell r="B188">
            <v>160</v>
          </cell>
          <cell r="C188">
            <v>0.65191875</v>
          </cell>
        </row>
        <row r="189">
          <cell r="A189" t="str">
            <v>e1809c_v75_gq1008_ov5647</v>
          </cell>
          <cell r="B189">
            <v>40</v>
          </cell>
          <cell r="C189">
            <v>0.862138888888889</v>
          </cell>
          <cell r="D189">
            <v>2.347</v>
          </cell>
        </row>
        <row r="190">
          <cell r="A190" t="str">
            <v>e1809c_v75_jbl_253</v>
          </cell>
          <cell r="B190">
            <v>5</v>
          </cell>
          <cell r="C190">
            <v>1.3618</v>
          </cell>
        </row>
        <row r="191">
          <cell r="A191" t="str">
            <v>e1809c_v77_gq1008_5647</v>
          </cell>
          <cell r="B191">
            <v>84</v>
          </cell>
          <cell r="C191">
            <v>0.90912</v>
          </cell>
          <cell r="D191">
            <v>0.875888888888889</v>
          </cell>
        </row>
        <row r="192">
          <cell r="A192" t="str">
            <v>e1809l_v75_gq1008_ov5647_v20</v>
          </cell>
          <cell r="B192">
            <v>4</v>
          </cell>
          <cell r="C192">
            <v>0.393</v>
          </cell>
        </row>
        <row r="193">
          <cell r="A193" t="str">
            <v>e1811_v75_jbaol1_g88</v>
          </cell>
          <cell r="B193">
            <v>31</v>
          </cell>
          <cell r="C193">
            <v>0.97958064516129</v>
          </cell>
        </row>
        <row r="194">
          <cell r="A194" t="str">
            <v>e1901_v77_gq2002</v>
          </cell>
          <cell r="B194">
            <v>36</v>
          </cell>
          <cell r="C194">
            <v>1.00191666666667</v>
          </cell>
        </row>
        <row r="195">
          <cell r="A195" t="str">
            <v>e1901_v77_gq2002tc</v>
          </cell>
          <cell r="B195">
            <v>2</v>
          </cell>
          <cell r="C195">
            <v>0.5825</v>
          </cell>
        </row>
        <row r="196">
          <cell r="A196" t="str">
            <v>e1901_v77_jbl1</v>
          </cell>
          <cell r="B196">
            <v>5</v>
          </cell>
          <cell r="C196">
            <v>0.6848</v>
          </cell>
        </row>
        <row r="197">
          <cell r="A197" t="str">
            <v>e1901_v77_jbla668_9p017</v>
          </cell>
          <cell r="B197">
            <v>3</v>
          </cell>
          <cell r="C197">
            <v>1.451</v>
          </cell>
        </row>
        <row r="198">
          <cell r="A198" t="str">
            <v>e1901_v77_jbla668_9p017_fwvga</v>
          </cell>
          <cell r="B198">
            <v>26</v>
          </cell>
          <cell r="C198">
            <v>0.453576923076923</v>
          </cell>
        </row>
        <row r="199">
          <cell r="A199" t="str">
            <v>e1901_v77_jbla668_fwvga</v>
          </cell>
          <cell r="B199">
            <v>50</v>
          </cell>
          <cell r="C199">
            <v>0.815166666666667</v>
          </cell>
          <cell r="D199">
            <v>0.4425</v>
          </cell>
        </row>
        <row r="200">
          <cell r="A200" t="str">
            <v>e1901_v77_jdt1_9p017_fwvga</v>
          </cell>
          <cell r="B200">
            <v>3</v>
          </cell>
          <cell r="C200">
            <v>1.71733333333333</v>
          </cell>
        </row>
        <row r="201">
          <cell r="A201" t="str">
            <v>e1908_v77_jbl1a535_9p017</v>
          </cell>
          <cell r="B201">
            <v>3</v>
          </cell>
          <cell r="C201">
            <v>0.978666666666667</v>
          </cell>
        </row>
        <row r="202">
          <cell r="A202" t="str">
            <v>e1909c_v77_gq1008_5647</v>
          </cell>
          <cell r="B202">
            <v>5</v>
          </cell>
          <cell r="C202">
            <v>1.1348</v>
          </cell>
        </row>
        <row r="203">
          <cell r="A203" t="str">
            <v>e1910_v77_yz2</v>
          </cell>
          <cell r="B203">
            <v>4</v>
          </cell>
          <cell r="C203">
            <v>1.593</v>
          </cell>
        </row>
        <row r="204">
          <cell r="A204" t="str">
            <v>e1911_v77_gq2000_a41_6628_v20</v>
          </cell>
          <cell r="B204">
            <v>12</v>
          </cell>
          <cell r="C204">
            <v>1.9026</v>
          </cell>
          <cell r="D204">
            <v>2.18157142857143</v>
          </cell>
        </row>
        <row r="205">
          <cell r="A205" t="str">
            <v>e1911_v77_jbaol_g20</v>
          </cell>
          <cell r="B205">
            <v>5</v>
          </cell>
          <cell r="C205">
            <v>1.4674</v>
          </cell>
        </row>
        <row r="206">
          <cell r="A206" t="str">
            <v>e1911_v77_mt6628_hjy1_9p017_v2</v>
          </cell>
          <cell r="B206">
            <v>2</v>
          </cell>
          <cell r="C206">
            <v>0.7425</v>
          </cell>
        </row>
        <row r="207">
          <cell r="A207" t="str">
            <v>e1911_v77_mt6628_hjy1_9p017_v20</v>
          </cell>
          <cell r="B207">
            <v>3</v>
          </cell>
          <cell r="C207">
            <v>0.125</v>
          </cell>
        </row>
        <row r="208">
          <cell r="A208" t="str">
            <v>e1911_v77_zlh1</v>
          </cell>
          <cell r="B208">
            <v>29</v>
          </cell>
          <cell r="C208">
            <v>0.636814814814815</v>
          </cell>
          <cell r="D208">
            <v>3.189</v>
          </cell>
        </row>
        <row r="209">
          <cell r="A209" t="str">
            <v>E2001</v>
          </cell>
          <cell r="B209">
            <v>3</v>
          </cell>
          <cell r="C209">
            <v>1.3</v>
          </cell>
        </row>
        <row r="210">
          <cell r="A210" t="str">
            <v>e2001_v89_gq2002qhd</v>
          </cell>
          <cell r="B210">
            <v>22</v>
          </cell>
          <cell r="C210">
            <v>0.631227272727273</v>
          </cell>
        </row>
        <row r="211">
          <cell r="A211" t="str">
            <v>e2001_v89_gq2008s</v>
          </cell>
          <cell r="B211">
            <v>51</v>
          </cell>
          <cell r="C211">
            <v>0.983152173913044</v>
          </cell>
          <cell r="D211">
            <v>0.8274</v>
          </cell>
        </row>
        <row r="212">
          <cell r="A212" t="str">
            <v>e2001_v89_jbl1a668_fwvga</v>
          </cell>
          <cell r="B212">
            <v>6</v>
          </cell>
          <cell r="D212">
            <v>2.601</v>
          </cell>
        </row>
        <row r="213">
          <cell r="A213" t="str">
            <v>e2001_v89_jdt1qhd</v>
          </cell>
          <cell r="B213">
            <v>6</v>
          </cell>
          <cell r="C213">
            <v>1.29666666666667</v>
          </cell>
          <cell r="D213">
            <v>0.423333333333333</v>
          </cell>
        </row>
        <row r="214">
          <cell r="A214" t="str">
            <v>e2001_v89_zlh_hd</v>
          </cell>
          <cell r="B214">
            <v>87</v>
          </cell>
          <cell r="C214">
            <v>1.18251724137931</v>
          </cell>
        </row>
        <row r="215">
          <cell r="A215" t="str">
            <v>e2001v21_v89_jbl1a698_2g</v>
          </cell>
          <cell r="B215">
            <v>1</v>
          </cell>
          <cell r="C215">
            <v>1.194</v>
          </cell>
        </row>
        <row r="216">
          <cell r="A216" t="str">
            <v>E330</v>
          </cell>
          <cell r="B216">
            <v>1</v>
          </cell>
          <cell r="C216">
            <v>0.137</v>
          </cell>
        </row>
        <row r="217">
          <cell r="A217" t="str">
            <v>E350</v>
          </cell>
          <cell r="B217">
            <v>59</v>
          </cell>
          <cell r="C217">
            <v>0.570622641509434</v>
          </cell>
          <cell r="D217">
            <v>0.872</v>
          </cell>
        </row>
        <row r="218">
          <cell r="A218" t="str">
            <v>E430M</v>
          </cell>
          <cell r="B218">
            <v>1</v>
          </cell>
          <cell r="C218">
            <v>0.819</v>
          </cell>
        </row>
        <row r="219">
          <cell r="A219" t="str">
            <v>E500</v>
          </cell>
          <cell r="B219">
            <v>6</v>
          </cell>
          <cell r="D219">
            <v>1.81716666666667</v>
          </cell>
        </row>
        <row r="220">
          <cell r="A220" t="str">
            <v>EBEST Z5</v>
          </cell>
          <cell r="B220">
            <v>1</v>
          </cell>
          <cell r="D220">
            <v>0.235</v>
          </cell>
        </row>
        <row r="221">
          <cell r="A221" t="str">
            <v>EK-GC100</v>
          </cell>
          <cell r="B221">
            <v>51</v>
          </cell>
          <cell r="C221">
            <v>0.688020833333333</v>
          </cell>
          <cell r="D221">
            <v>0.462333333333333</v>
          </cell>
        </row>
        <row r="222">
          <cell r="A222" t="str">
            <v>ELephone P6</v>
          </cell>
          <cell r="B222">
            <v>6</v>
          </cell>
          <cell r="C222">
            <v>2.1035</v>
          </cell>
          <cell r="D222">
            <v>2.4285</v>
          </cell>
        </row>
        <row r="223">
          <cell r="A223" t="str">
            <v>EndeavorU</v>
          </cell>
          <cell r="B223">
            <v>181</v>
          </cell>
          <cell r="C223">
            <v>1.54972142857143</v>
          </cell>
          <cell r="D223">
            <v>1.89263414634146</v>
          </cell>
        </row>
        <row r="224">
          <cell r="A224" t="str">
            <v>EverShine</v>
          </cell>
          <cell r="B224">
            <v>1</v>
          </cell>
          <cell r="C224">
            <v>1.928</v>
          </cell>
        </row>
        <row r="225">
          <cell r="A225" t="str">
            <v>Faea HY509S</v>
          </cell>
          <cell r="B225">
            <v>1</v>
          </cell>
          <cell r="D225">
            <v>2.528</v>
          </cell>
        </row>
        <row r="226">
          <cell r="A226" t="str">
            <v>Find 5</v>
          </cell>
          <cell r="B226">
            <v>33</v>
          </cell>
          <cell r="C226">
            <v>1.14995833333333</v>
          </cell>
          <cell r="D226">
            <v>1.05522222222222</v>
          </cell>
        </row>
        <row r="227">
          <cell r="A227" t="str">
            <v>Firefly V65</v>
          </cell>
          <cell r="B227">
            <v>1</v>
          </cell>
          <cell r="C227">
            <v>1.2</v>
          </cell>
        </row>
        <row r="228">
          <cell r="A228" t="str">
            <v>FP1</v>
          </cell>
          <cell r="B228">
            <v>169</v>
          </cell>
          <cell r="D228">
            <v>1.44244970414201</v>
          </cell>
        </row>
        <row r="229">
          <cell r="A229" t="str">
            <v>Freelander PX2</v>
          </cell>
          <cell r="B229">
            <v>3</v>
          </cell>
          <cell r="D229">
            <v>3.10066666666667</v>
          </cell>
        </row>
        <row r="230">
          <cell r="A230" t="str">
            <v>Full Android on C6603</v>
          </cell>
          <cell r="B230">
            <v>5</v>
          </cell>
          <cell r="C230">
            <v>9.5408</v>
          </cell>
        </row>
        <row r="231">
          <cell r="A231" t="str">
            <v>Full Android on Grouper</v>
          </cell>
          <cell r="B231">
            <v>205</v>
          </cell>
          <cell r="C231">
            <v>7.222</v>
          </cell>
          <cell r="D231">
            <v>11.1249595959596</v>
          </cell>
        </row>
        <row r="232">
          <cell r="A232" t="str">
            <v>Full AOSP on MStar Cedric3</v>
          </cell>
          <cell r="B232">
            <v>10</v>
          </cell>
          <cell r="D232">
            <v>1.0341</v>
          </cell>
        </row>
        <row r="233">
          <cell r="A233" t="str">
            <v>FZ-A1B</v>
          </cell>
          <cell r="B233">
            <v>138</v>
          </cell>
          <cell r="C233">
            <v>1.67776811594203</v>
          </cell>
        </row>
        <row r="234">
          <cell r="A234" t="str">
            <v>G2</v>
          </cell>
          <cell r="B234">
            <v>10</v>
          </cell>
          <cell r="D234">
            <v>6.0577</v>
          </cell>
        </row>
        <row r="235">
          <cell r="A235" t="str">
            <v>G2S</v>
          </cell>
          <cell r="B235">
            <v>4</v>
          </cell>
          <cell r="C235">
            <v>0.8365</v>
          </cell>
          <cell r="D235">
            <v>0.515</v>
          </cell>
        </row>
        <row r="236">
          <cell r="A236" t="str">
            <v>G3</v>
          </cell>
          <cell r="B236">
            <v>8</v>
          </cell>
          <cell r="C236">
            <v>1.043875</v>
          </cell>
        </row>
        <row r="237">
          <cell r="A237" t="str">
            <v>G3S</v>
          </cell>
          <cell r="B237">
            <v>1</v>
          </cell>
          <cell r="D237">
            <v>1.877</v>
          </cell>
        </row>
        <row r="238">
          <cell r="A238" t="str">
            <v>G526-L11</v>
          </cell>
          <cell r="B238">
            <v>3</v>
          </cell>
          <cell r="C238">
            <v>0.439</v>
          </cell>
        </row>
        <row r="239">
          <cell r="A239" t="str">
            <v>G605</v>
          </cell>
          <cell r="B239">
            <v>2</v>
          </cell>
          <cell r="D239">
            <v>1.0825</v>
          </cell>
        </row>
        <row r="240">
          <cell r="A240" t="str">
            <v>G740-L00</v>
          </cell>
          <cell r="B240">
            <v>68</v>
          </cell>
          <cell r="C240">
            <v>9.751</v>
          </cell>
          <cell r="D240">
            <v>4.64338805970149</v>
          </cell>
        </row>
        <row r="241">
          <cell r="A241" t="str">
            <v>Galaxy Nexus</v>
          </cell>
          <cell r="B241">
            <v>21141</v>
          </cell>
          <cell r="C241">
            <v>1.43686631346124</v>
          </cell>
          <cell r="D241">
            <v>1.69565294117647</v>
          </cell>
        </row>
        <row r="242">
          <cell r="A242" t="str">
            <v>Galaxy Note 2 LTE</v>
          </cell>
          <cell r="B242">
            <v>2</v>
          </cell>
          <cell r="D242">
            <v>2.309</v>
          </cell>
        </row>
        <row r="243">
          <cell r="A243" t="str">
            <v>Galaxy Note II</v>
          </cell>
          <cell r="B243">
            <v>24</v>
          </cell>
          <cell r="C243">
            <v>1.80233333333333</v>
          </cell>
        </row>
        <row r="244">
          <cell r="A244" t="str">
            <v>Garmin-Asus A10</v>
          </cell>
          <cell r="B244">
            <v>34</v>
          </cell>
          <cell r="C244">
            <v>0.112965517241379</v>
          </cell>
          <cell r="D244">
            <v>0.3364</v>
          </cell>
        </row>
        <row r="245">
          <cell r="A245" t="str">
            <v>Garmin-Asus A50</v>
          </cell>
          <cell r="B245">
            <v>144</v>
          </cell>
          <cell r="C245">
            <v>0.765133333333333</v>
          </cell>
          <cell r="D245">
            <v>0.911333333333333</v>
          </cell>
        </row>
        <row r="246">
          <cell r="A246" t="str">
            <v>GETEK-V9</v>
          </cell>
          <cell r="B246">
            <v>4</v>
          </cell>
          <cell r="C246">
            <v>1.903</v>
          </cell>
        </row>
        <row r="247">
          <cell r="A247" t="str">
            <v>Glacier TS7</v>
          </cell>
          <cell r="B247">
            <v>22</v>
          </cell>
          <cell r="C247">
            <v>1.63059090909091</v>
          </cell>
        </row>
        <row r="248">
          <cell r="A248" t="str">
            <v>Goophone i9</v>
          </cell>
          <cell r="B248">
            <v>16</v>
          </cell>
          <cell r="C248">
            <v>0.5229375</v>
          </cell>
        </row>
        <row r="249">
          <cell r="A249" t="str">
            <v>Grand Memo</v>
          </cell>
          <cell r="B249">
            <v>1</v>
          </cell>
          <cell r="C249">
            <v>1.026</v>
          </cell>
        </row>
        <row r="250">
          <cell r="A250" t="str">
            <v>Grand S Flex</v>
          </cell>
          <cell r="B250">
            <v>58</v>
          </cell>
          <cell r="C250">
            <v>9.0662962962963</v>
          </cell>
          <cell r="D250">
            <v>11.8195</v>
          </cell>
        </row>
        <row r="251">
          <cell r="A251" t="str">
            <v>Grand X In</v>
          </cell>
          <cell r="B251">
            <v>75</v>
          </cell>
          <cell r="C251">
            <v>0.842051724137931</v>
          </cell>
          <cell r="D251">
            <v>2.08729411764706</v>
          </cell>
        </row>
        <row r="252">
          <cell r="A252" t="str">
            <v>Grand X Pro</v>
          </cell>
          <cell r="B252">
            <v>134</v>
          </cell>
          <cell r="C252">
            <v>1.09612195121951</v>
          </cell>
          <cell r="D252">
            <v>1.86672727272727</v>
          </cell>
        </row>
        <row r="253">
          <cell r="A253" t="str">
            <v>GSmart G1345</v>
          </cell>
          <cell r="B253">
            <v>2</v>
          </cell>
          <cell r="C253">
            <v>0.209</v>
          </cell>
        </row>
        <row r="254">
          <cell r="A254" t="str">
            <v>GT_I9205</v>
          </cell>
          <cell r="B254">
            <v>4</v>
          </cell>
          <cell r="D254">
            <v>0.127</v>
          </cell>
        </row>
        <row r="255">
          <cell r="A255" t="str">
            <v>GT_I9300</v>
          </cell>
          <cell r="B255">
            <v>4</v>
          </cell>
          <cell r="C255">
            <v>0.06675</v>
          </cell>
        </row>
        <row r="256">
          <cell r="A256" t="str">
            <v>GT-5660</v>
          </cell>
          <cell r="B256">
            <v>1</v>
          </cell>
          <cell r="D256">
            <v>0.186</v>
          </cell>
        </row>
        <row r="257">
          <cell r="A257" t="str">
            <v>GT-H9500</v>
          </cell>
          <cell r="B257">
            <v>117</v>
          </cell>
          <cell r="C257">
            <v>1.33095192307692</v>
          </cell>
          <cell r="D257">
            <v>1.51515384615385</v>
          </cell>
        </row>
        <row r="258">
          <cell r="A258" t="str">
            <v>GT-H9503</v>
          </cell>
          <cell r="B258">
            <v>4</v>
          </cell>
          <cell r="D258">
            <v>1.3615</v>
          </cell>
        </row>
        <row r="259">
          <cell r="A259" t="str">
            <v>GT-I5500</v>
          </cell>
          <cell r="B259">
            <v>2364</v>
          </cell>
          <cell r="C259">
            <v>0.230866361556064</v>
          </cell>
          <cell r="D259">
            <v>0.303988826815642</v>
          </cell>
        </row>
        <row r="260">
          <cell r="A260" t="str">
            <v>GT-I5510</v>
          </cell>
          <cell r="B260">
            <v>108</v>
          </cell>
          <cell r="C260">
            <v>0.200666666666667</v>
          </cell>
          <cell r="D260">
            <v>0.308809523809524</v>
          </cell>
        </row>
        <row r="261">
          <cell r="A261" t="str">
            <v>GT-I5700</v>
          </cell>
          <cell r="B261">
            <v>27</v>
          </cell>
          <cell r="C261">
            <v>0.169117647058824</v>
          </cell>
          <cell r="D261">
            <v>0.4203</v>
          </cell>
        </row>
        <row r="262">
          <cell r="A262" t="str">
            <v>GT-I5800</v>
          </cell>
          <cell r="B262">
            <v>38</v>
          </cell>
          <cell r="C262">
            <v>0.253315789473684</v>
          </cell>
        </row>
        <row r="263">
          <cell r="A263" t="str">
            <v>GT-I8150</v>
          </cell>
          <cell r="B263">
            <v>3570</v>
          </cell>
          <cell r="C263">
            <v>0.90235523868568</v>
          </cell>
          <cell r="D263">
            <v>1.12017151162791</v>
          </cell>
        </row>
        <row r="264">
          <cell r="A264" t="str">
            <v>GT-I8160</v>
          </cell>
          <cell r="B264">
            <v>3465</v>
          </cell>
          <cell r="C264">
            <v>0.882913028649386</v>
          </cell>
          <cell r="D264">
            <v>1.47005065666041</v>
          </cell>
        </row>
        <row r="265">
          <cell r="A265" t="str">
            <v>GT-I8190</v>
          </cell>
          <cell r="B265">
            <v>16542</v>
          </cell>
          <cell r="C265">
            <v>1.22578235724744</v>
          </cell>
          <cell r="D265">
            <v>1.77711693268564</v>
          </cell>
        </row>
        <row r="266">
          <cell r="A266" t="str">
            <v>GT-I8190L</v>
          </cell>
          <cell r="B266">
            <v>1</v>
          </cell>
          <cell r="C266">
            <v>1.074</v>
          </cell>
        </row>
        <row r="267">
          <cell r="A267" t="str">
            <v>GT-I8190N</v>
          </cell>
          <cell r="B267">
            <v>8822</v>
          </cell>
          <cell r="C267">
            <v>1.04658330626827</v>
          </cell>
          <cell r="D267">
            <v>1.51408671171171</v>
          </cell>
        </row>
        <row r="268">
          <cell r="A268" t="str">
            <v>GT-I8262</v>
          </cell>
          <cell r="B268">
            <v>44</v>
          </cell>
          <cell r="C268">
            <v>0.142071428571429</v>
          </cell>
          <cell r="D268">
            <v>1.53076666666667</v>
          </cell>
        </row>
        <row r="269">
          <cell r="A269" t="str">
            <v>GT-I8530</v>
          </cell>
          <cell r="B269">
            <v>259</v>
          </cell>
          <cell r="C269">
            <v>0.838868778280543</v>
          </cell>
          <cell r="D269">
            <v>1.76489473684211</v>
          </cell>
        </row>
        <row r="270">
          <cell r="A270" t="str">
            <v>GT-I8552</v>
          </cell>
          <cell r="B270">
            <v>9</v>
          </cell>
          <cell r="C270">
            <v>2.426</v>
          </cell>
          <cell r="D270">
            <v>1.31525</v>
          </cell>
        </row>
        <row r="271">
          <cell r="A271" t="str">
            <v>GT-I8730</v>
          </cell>
          <cell r="B271">
            <v>19407</v>
          </cell>
          <cell r="C271">
            <v>4.17119606780712</v>
          </cell>
          <cell r="D271">
            <v>3.98792432182492</v>
          </cell>
        </row>
        <row r="272">
          <cell r="A272" t="str">
            <v>GT-I8730T</v>
          </cell>
          <cell r="B272">
            <v>1</v>
          </cell>
          <cell r="D272">
            <v>0.164</v>
          </cell>
        </row>
        <row r="273">
          <cell r="A273" t="str">
            <v>GT-I9000</v>
          </cell>
          <cell r="B273">
            <v>8302</v>
          </cell>
          <cell r="C273">
            <v>0.954593403693932</v>
          </cell>
          <cell r="D273">
            <v>1.38678947368421</v>
          </cell>
        </row>
        <row r="274">
          <cell r="A274" t="str">
            <v>GT-I9001</v>
          </cell>
          <cell r="B274">
            <v>2279</v>
          </cell>
          <cell r="C274">
            <v>0.869098227120267</v>
          </cell>
          <cell r="D274">
            <v>1.61983333333334</v>
          </cell>
        </row>
        <row r="275">
          <cell r="A275" t="str">
            <v>GT-I9003</v>
          </cell>
          <cell r="B275">
            <v>5</v>
          </cell>
          <cell r="C275">
            <v>0.8268</v>
          </cell>
        </row>
        <row r="276">
          <cell r="A276" t="str">
            <v>GT-I9070</v>
          </cell>
          <cell r="B276">
            <v>3861</v>
          </cell>
          <cell r="C276">
            <v>0.923870535714285</v>
          </cell>
          <cell r="D276">
            <v>1.46260699062233</v>
          </cell>
        </row>
        <row r="277">
          <cell r="A277" t="str">
            <v>GT-I9070P</v>
          </cell>
          <cell r="B277">
            <v>25</v>
          </cell>
          <cell r="C277">
            <v>0.61336</v>
          </cell>
        </row>
        <row r="278">
          <cell r="A278" t="str">
            <v>GT-I9082</v>
          </cell>
          <cell r="B278">
            <v>164</v>
          </cell>
          <cell r="C278">
            <v>1.02121238938053</v>
          </cell>
          <cell r="D278">
            <v>1.77682352941176</v>
          </cell>
        </row>
        <row r="279">
          <cell r="A279" t="str">
            <v>GT-I9082L</v>
          </cell>
          <cell r="B279">
            <v>8</v>
          </cell>
          <cell r="C279">
            <v>0.87</v>
          </cell>
        </row>
        <row r="280">
          <cell r="A280" t="str">
            <v>GT-I9100</v>
          </cell>
          <cell r="B280">
            <v>215502</v>
          </cell>
          <cell r="C280">
            <v>1.07672788985906</v>
          </cell>
          <cell r="D280">
            <v>1.53305903423893</v>
          </cell>
        </row>
        <row r="281">
          <cell r="A281" t="str">
            <v>GT-I9100G</v>
          </cell>
          <cell r="B281">
            <v>146</v>
          </cell>
          <cell r="C281">
            <v>1.043</v>
          </cell>
          <cell r="D281">
            <v>1.5880625</v>
          </cell>
        </row>
        <row r="282">
          <cell r="A282" t="str">
            <v>GT-I9100T</v>
          </cell>
          <cell r="B282">
            <v>5</v>
          </cell>
          <cell r="C282">
            <v>1.0942</v>
          </cell>
        </row>
        <row r="283">
          <cell r="A283" t="str">
            <v>GT-I9103</v>
          </cell>
          <cell r="B283">
            <v>1270</v>
          </cell>
          <cell r="C283">
            <v>1.40439243697479</v>
          </cell>
          <cell r="D283">
            <v>1.71105</v>
          </cell>
        </row>
        <row r="284">
          <cell r="A284" t="str">
            <v>GT-I9105P</v>
          </cell>
          <cell r="B284">
            <v>7063</v>
          </cell>
          <cell r="C284">
            <v>1.0253350305499</v>
          </cell>
          <cell r="D284">
            <v>1.44937993497446</v>
          </cell>
        </row>
        <row r="285">
          <cell r="A285" t="str">
            <v>GT-I9152</v>
          </cell>
          <cell r="B285">
            <v>3</v>
          </cell>
          <cell r="C285">
            <v>1.249</v>
          </cell>
          <cell r="D285">
            <v>2.044</v>
          </cell>
        </row>
        <row r="286">
          <cell r="A286" t="str">
            <v>GT-I9190</v>
          </cell>
          <cell r="B286">
            <v>61</v>
          </cell>
          <cell r="C286">
            <v>0.852285714285714</v>
          </cell>
          <cell r="D286">
            <v>1.274375</v>
          </cell>
        </row>
        <row r="287">
          <cell r="A287" t="str">
            <v>GT-I9192</v>
          </cell>
          <cell r="B287">
            <v>85</v>
          </cell>
          <cell r="C287">
            <v>0.80846875</v>
          </cell>
          <cell r="D287">
            <v>0.997132075471698</v>
          </cell>
        </row>
        <row r="288">
          <cell r="A288" t="str">
            <v>GT-I9195</v>
          </cell>
          <cell r="B288">
            <v>33045</v>
          </cell>
          <cell r="C288">
            <v>4.77808120649655</v>
          </cell>
          <cell r="D288">
            <v>4.45959461135611</v>
          </cell>
        </row>
        <row r="289">
          <cell r="A289" t="str">
            <v>GT-I9200</v>
          </cell>
          <cell r="B289">
            <v>10</v>
          </cell>
          <cell r="C289">
            <v>2.07766666666667</v>
          </cell>
          <cell r="D289">
            <v>3.33625</v>
          </cell>
        </row>
        <row r="290">
          <cell r="A290" t="str">
            <v>GT-I9205</v>
          </cell>
          <cell r="B290">
            <v>6593</v>
          </cell>
          <cell r="C290">
            <v>5.26518817934782</v>
          </cell>
          <cell r="D290">
            <v>5.04729306384932</v>
          </cell>
        </row>
        <row r="291">
          <cell r="A291" t="str">
            <v>GT-I9210</v>
          </cell>
          <cell r="B291">
            <v>21753</v>
          </cell>
          <cell r="C291">
            <v>4.17745455477522</v>
          </cell>
          <cell r="D291">
            <v>4.2723410507569</v>
          </cell>
        </row>
        <row r="292">
          <cell r="A292" t="str">
            <v>GT-I9210T</v>
          </cell>
          <cell r="B292">
            <v>154</v>
          </cell>
          <cell r="C292">
            <v>4.50651079136691</v>
          </cell>
          <cell r="D292">
            <v>1.20606666666667</v>
          </cell>
        </row>
        <row r="293">
          <cell r="A293" t="str">
            <v>GT-I9220</v>
          </cell>
          <cell r="B293">
            <v>4</v>
          </cell>
          <cell r="C293">
            <v>2.272</v>
          </cell>
        </row>
        <row r="294">
          <cell r="A294" t="str">
            <v>GT-I9295</v>
          </cell>
          <cell r="B294">
            <v>29763</v>
          </cell>
          <cell r="C294">
            <v>4.72337998695512</v>
          </cell>
          <cell r="D294">
            <v>4.36086388033435</v>
          </cell>
        </row>
        <row r="295">
          <cell r="A295" t="str">
            <v>GT-I9300</v>
          </cell>
          <cell r="B295">
            <v>328952</v>
          </cell>
          <cell r="C295">
            <v>1.05709612175448</v>
          </cell>
          <cell r="D295">
            <v>1.65045491813649</v>
          </cell>
        </row>
        <row r="296">
          <cell r="A296" t="str">
            <v>GT-I93000</v>
          </cell>
          <cell r="B296">
            <v>45</v>
          </cell>
          <cell r="C296">
            <v>0.7795</v>
          </cell>
          <cell r="D296">
            <v>0.57</v>
          </cell>
        </row>
        <row r="297">
          <cell r="A297" t="str">
            <v>GT-I9300T</v>
          </cell>
          <cell r="B297">
            <v>2</v>
          </cell>
          <cell r="C297">
            <v>1.033</v>
          </cell>
        </row>
        <row r="298">
          <cell r="A298" t="str">
            <v>GT-I9305</v>
          </cell>
          <cell r="B298">
            <v>169540</v>
          </cell>
          <cell r="C298">
            <v>3.89491526594367</v>
          </cell>
          <cell r="D298">
            <v>4.9031919527501</v>
          </cell>
        </row>
        <row r="299">
          <cell r="A299" t="str">
            <v>GT-I9305N</v>
          </cell>
          <cell r="B299">
            <v>69961</v>
          </cell>
          <cell r="C299">
            <v>4.79120883929011</v>
          </cell>
          <cell r="D299">
            <v>5.54811568583573</v>
          </cell>
        </row>
        <row r="300">
          <cell r="A300" t="str">
            <v>GT-I9305T</v>
          </cell>
          <cell r="B300">
            <v>56</v>
          </cell>
          <cell r="C300">
            <v>4.91277777777778</v>
          </cell>
          <cell r="D300">
            <v>0.1435</v>
          </cell>
        </row>
        <row r="301">
          <cell r="A301" t="str">
            <v>GT-i9377</v>
          </cell>
          <cell r="B301">
            <v>14</v>
          </cell>
          <cell r="C301">
            <v>1.03421428571429</v>
          </cell>
        </row>
        <row r="302">
          <cell r="A302" t="str">
            <v>GT-I9500</v>
          </cell>
          <cell r="B302">
            <v>434</v>
          </cell>
          <cell r="C302">
            <v>1.26677985074627</v>
          </cell>
          <cell r="D302">
            <v>1.45555421686747</v>
          </cell>
        </row>
        <row r="303">
          <cell r="A303" t="str">
            <v>GT-I9502</v>
          </cell>
          <cell r="B303">
            <v>2</v>
          </cell>
          <cell r="C303">
            <v>0.736</v>
          </cell>
        </row>
        <row r="304">
          <cell r="A304" t="str">
            <v>GT-I9505</v>
          </cell>
          <cell r="B304">
            <v>421149</v>
          </cell>
          <cell r="C304">
            <v>5.10823326426028</v>
          </cell>
          <cell r="D304">
            <v>5.01623228337478</v>
          </cell>
        </row>
        <row r="305">
          <cell r="A305" t="str">
            <v>GT-I9505G</v>
          </cell>
          <cell r="B305">
            <v>1547</v>
          </cell>
          <cell r="C305">
            <v>6.45434892422826</v>
          </cell>
          <cell r="D305">
            <v>6.14496234309623</v>
          </cell>
        </row>
        <row r="306">
          <cell r="A306" t="str">
            <v>GT-I9506</v>
          </cell>
          <cell r="B306">
            <v>34402</v>
          </cell>
          <cell r="C306">
            <v>5.73967114351497</v>
          </cell>
          <cell r="D306">
            <v>5.7716477903392</v>
          </cell>
        </row>
        <row r="307">
          <cell r="A307" t="str">
            <v>GT-N5100</v>
          </cell>
          <cell r="B307">
            <v>123</v>
          </cell>
          <cell r="C307">
            <v>1.15030434782609</v>
          </cell>
          <cell r="D307">
            <v>1.15048</v>
          </cell>
        </row>
        <row r="308">
          <cell r="A308" t="str">
            <v>GT-N5120</v>
          </cell>
          <cell r="B308">
            <v>4513</v>
          </cell>
          <cell r="C308">
            <v>6.67793089291823</v>
          </cell>
          <cell r="D308">
            <v>5.39257106918239</v>
          </cell>
        </row>
        <row r="309">
          <cell r="A309" t="str">
            <v>GT-N7000</v>
          </cell>
          <cell r="B309">
            <v>19362</v>
          </cell>
          <cell r="C309">
            <v>1.24554446068401</v>
          </cell>
          <cell r="D309">
            <v>1.65470934869295</v>
          </cell>
        </row>
        <row r="310">
          <cell r="A310" t="str">
            <v>GT-N7100</v>
          </cell>
          <cell r="B310">
            <v>32017</v>
          </cell>
          <cell r="C310">
            <v>1.6771404356607</v>
          </cell>
          <cell r="D310">
            <v>1.67923641874563</v>
          </cell>
        </row>
        <row r="311">
          <cell r="A311" t="str">
            <v>GT-N7102</v>
          </cell>
          <cell r="B311">
            <v>27</v>
          </cell>
          <cell r="C311">
            <v>1.67957692307692</v>
          </cell>
          <cell r="D311">
            <v>1.172</v>
          </cell>
        </row>
        <row r="312">
          <cell r="A312" t="str">
            <v>GT-N7105</v>
          </cell>
          <cell r="B312">
            <v>99650</v>
          </cell>
          <cell r="C312">
            <v>4.6930766424594</v>
          </cell>
          <cell r="D312">
            <v>7.3889558016023</v>
          </cell>
        </row>
        <row r="313">
          <cell r="A313" t="str">
            <v>GT-N8000</v>
          </cell>
          <cell r="B313">
            <v>7028</v>
          </cell>
          <cell r="C313">
            <v>1.26042155987864</v>
          </cell>
          <cell r="D313">
            <v>1.74712140350877</v>
          </cell>
        </row>
        <row r="314">
          <cell r="A314" t="str">
            <v>GT-N8020</v>
          </cell>
          <cell r="B314">
            <v>20392</v>
          </cell>
          <cell r="C314">
            <v>4.98414419104745</v>
          </cell>
          <cell r="D314">
            <v>5.48777361264239</v>
          </cell>
        </row>
        <row r="315">
          <cell r="A315" t="str">
            <v>GT-N9000</v>
          </cell>
          <cell r="B315">
            <v>7</v>
          </cell>
          <cell r="C315">
            <v>1.2408</v>
          </cell>
          <cell r="D315">
            <v>1.462</v>
          </cell>
        </row>
        <row r="316">
          <cell r="A316" t="str">
            <v>GT-P1000</v>
          </cell>
          <cell r="B316">
            <v>1983</v>
          </cell>
          <cell r="C316">
            <v>1.09454639844257</v>
          </cell>
          <cell r="D316">
            <v>1.39969230769231</v>
          </cell>
        </row>
        <row r="317">
          <cell r="A317" t="str">
            <v>GT-P3100</v>
          </cell>
          <cell r="B317">
            <v>4434</v>
          </cell>
          <cell r="C317">
            <v>1.08294997266266</v>
          </cell>
          <cell r="D317">
            <v>1.63238273195876</v>
          </cell>
        </row>
        <row r="318">
          <cell r="A318" t="str">
            <v>GT-P3100B</v>
          </cell>
          <cell r="B318">
            <v>16</v>
          </cell>
          <cell r="C318">
            <v>1.24933333333333</v>
          </cell>
          <cell r="D318">
            <v>2.35</v>
          </cell>
        </row>
        <row r="319">
          <cell r="A319" t="str">
            <v>GT-P5100</v>
          </cell>
          <cell r="B319">
            <v>18706</v>
          </cell>
          <cell r="C319">
            <v>1.23569556464298</v>
          </cell>
          <cell r="D319">
            <v>1.79592351476343</v>
          </cell>
        </row>
        <row r="320">
          <cell r="A320" t="str">
            <v>GT-P5200</v>
          </cell>
          <cell r="B320">
            <v>15</v>
          </cell>
          <cell r="C320">
            <v>0.548333333333333</v>
          </cell>
          <cell r="D320">
            <v>1.77608333333333</v>
          </cell>
        </row>
        <row r="321">
          <cell r="A321" t="str">
            <v>GT-P5220</v>
          </cell>
          <cell r="B321">
            <v>4971</v>
          </cell>
          <cell r="C321">
            <v>4.24258642691415</v>
          </cell>
          <cell r="D321">
            <v>3.8455146288882</v>
          </cell>
        </row>
        <row r="322">
          <cell r="A322" t="str">
            <v>GT-P6200</v>
          </cell>
          <cell r="B322">
            <v>36</v>
          </cell>
          <cell r="C322">
            <v>1.001375</v>
          </cell>
          <cell r="D322">
            <v>3.038</v>
          </cell>
        </row>
        <row r="323">
          <cell r="A323" t="str">
            <v>GT-P6200L</v>
          </cell>
          <cell r="B323">
            <v>14</v>
          </cell>
          <cell r="C323">
            <v>2.64246153846154</v>
          </cell>
          <cell r="D323">
            <v>1.63</v>
          </cell>
        </row>
        <row r="324">
          <cell r="A324" t="str">
            <v>GT-P6800</v>
          </cell>
          <cell r="B324">
            <v>1493</v>
          </cell>
          <cell r="C324">
            <v>1.19676296296296</v>
          </cell>
          <cell r="D324">
            <v>1.91567985611511</v>
          </cell>
        </row>
        <row r="325">
          <cell r="A325" t="str">
            <v>GT-P7300</v>
          </cell>
          <cell r="B325">
            <v>1397</v>
          </cell>
          <cell r="C325">
            <v>1.04963913824058</v>
          </cell>
          <cell r="D325">
            <v>1.6665371024735</v>
          </cell>
        </row>
        <row r="326">
          <cell r="A326" t="str">
            <v>GT-P7300B</v>
          </cell>
          <cell r="B326">
            <v>1</v>
          </cell>
          <cell r="C326">
            <v>1.063</v>
          </cell>
        </row>
        <row r="327">
          <cell r="A327" t="str">
            <v>GT-P7320</v>
          </cell>
          <cell r="B327">
            <v>3556</v>
          </cell>
          <cell r="C327">
            <v>4.26264800251652</v>
          </cell>
          <cell r="D327">
            <v>4.72932625994695</v>
          </cell>
        </row>
        <row r="328">
          <cell r="A328" t="str">
            <v>GT-P7500</v>
          </cell>
          <cell r="B328">
            <v>24164</v>
          </cell>
          <cell r="C328">
            <v>0.760952228836934</v>
          </cell>
          <cell r="D328">
            <v>0.356180750721849</v>
          </cell>
        </row>
        <row r="329">
          <cell r="A329" t="str">
            <v>GT-S5300</v>
          </cell>
          <cell r="B329">
            <v>244</v>
          </cell>
          <cell r="C329">
            <v>0.251052884615385</v>
          </cell>
          <cell r="D329">
            <v>0.33875</v>
          </cell>
        </row>
        <row r="330">
          <cell r="A330" t="str">
            <v>GT-S5300L</v>
          </cell>
          <cell r="B330">
            <v>2</v>
          </cell>
          <cell r="C330">
            <v>0.027</v>
          </cell>
        </row>
        <row r="331">
          <cell r="A331" t="str">
            <v>GT-S5301</v>
          </cell>
          <cell r="B331">
            <v>1175</v>
          </cell>
          <cell r="C331">
            <v>1.11403412462908</v>
          </cell>
          <cell r="D331">
            <v>1.93604590818363</v>
          </cell>
        </row>
        <row r="332">
          <cell r="A332" t="str">
            <v>GT-S5310</v>
          </cell>
          <cell r="B332">
            <v>814</v>
          </cell>
          <cell r="C332">
            <v>1.30152196836555</v>
          </cell>
          <cell r="D332">
            <v>1.69804897959184</v>
          </cell>
        </row>
        <row r="333">
          <cell r="A333" t="str">
            <v>GT-S5360</v>
          </cell>
          <cell r="B333">
            <v>3807</v>
          </cell>
          <cell r="C333">
            <v>0.264705564387918</v>
          </cell>
          <cell r="D333">
            <v>0.285188821752266</v>
          </cell>
        </row>
        <row r="334">
          <cell r="A334" t="str">
            <v>GT-S5363</v>
          </cell>
          <cell r="B334">
            <v>448</v>
          </cell>
          <cell r="C334">
            <v>0.229805</v>
          </cell>
          <cell r="D334">
            <v>0.193458333333333</v>
          </cell>
        </row>
        <row r="335">
          <cell r="A335" t="str">
            <v>GT-S5570</v>
          </cell>
          <cell r="B335">
            <v>3939</v>
          </cell>
          <cell r="C335">
            <v>0.241563838664812</v>
          </cell>
          <cell r="D335">
            <v>0.252110465116279</v>
          </cell>
        </row>
        <row r="336">
          <cell r="A336" t="str">
            <v>GT-S5570I</v>
          </cell>
          <cell r="B336">
            <v>944</v>
          </cell>
          <cell r="C336">
            <v>0.285130487804878</v>
          </cell>
          <cell r="D336">
            <v>0.256701612903226</v>
          </cell>
        </row>
        <row r="337">
          <cell r="A337" t="str">
            <v>GT-S5660</v>
          </cell>
          <cell r="B337">
            <v>5648</v>
          </cell>
          <cell r="C337">
            <v>0.248562927221551</v>
          </cell>
          <cell r="D337">
            <v>0.25069881305638</v>
          </cell>
        </row>
        <row r="338">
          <cell r="A338" t="str">
            <v>GT-S5670</v>
          </cell>
          <cell r="B338">
            <v>11</v>
          </cell>
          <cell r="D338">
            <v>0.375090909090909</v>
          </cell>
        </row>
        <row r="339">
          <cell r="A339" t="str">
            <v>GT-S5690</v>
          </cell>
          <cell r="B339">
            <v>10533</v>
          </cell>
          <cell r="C339">
            <v>1.13232290584078</v>
          </cell>
          <cell r="D339">
            <v>1.41695828759605</v>
          </cell>
        </row>
        <row r="340">
          <cell r="A340" t="str">
            <v>GT-S5830</v>
          </cell>
          <cell r="B340">
            <v>3221</v>
          </cell>
          <cell r="C340">
            <v>0.245292716133424</v>
          </cell>
          <cell r="D340">
            <v>0.279484098939929</v>
          </cell>
        </row>
        <row r="341">
          <cell r="A341" t="str">
            <v>GT-S5830D</v>
          </cell>
          <cell r="B341">
            <v>1</v>
          </cell>
          <cell r="C341">
            <v>0.008</v>
          </cell>
        </row>
        <row r="342">
          <cell r="A342" t="str">
            <v>GT-S5830i</v>
          </cell>
          <cell r="B342">
            <v>3828</v>
          </cell>
          <cell r="C342">
            <v>0.27847448680352</v>
          </cell>
          <cell r="D342">
            <v>0.309418660287081</v>
          </cell>
        </row>
        <row r="343">
          <cell r="A343" t="str">
            <v>GT-S5830M</v>
          </cell>
          <cell r="B343">
            <v>6</v>
          </cell>
          <cell r="C343">
            <v>0.0385</v>
          </cell>
          <cell r="D343">
            <v>0.072</v>
          </cell>
        </row>
        <row r="344">
          <cell r="A344" t="str">
            <v>GT-S5839i</v>
          </cell>
          <cell r="B344">
            <v>2</v>
          </cell>
          <cell r="C344">
            <v>0.372</v>
          </cell>
          <cell r="D344">
            <v>0.335</v>
          </cell>
        </row>
        <row r="345">
          <cell r="A345" t="str">
            <v>GT-S6102</v>
          </cell>
          <cell r="B345">
            <v>42</v>
          </cell>
          <cell r="C345">
            <v>0.262926829268293</v>
          </cell>
          <cell r="D345">
            <v>0.352</v>
          </cell>
        </row>
        <row r="346">
          <cell r="A346" t="str">
            <v>GT-S6310</v>
          </cell>
          <cell r="B346">
            <v>432</v>
          </cell>
          <cell r="C346">
            <v>1.70932934131737</v>
          </cell>
          <cell r="D346">
            <v>1.73171428571429</v>
          </cell>
        </row>
        <row r="347">
          <cell r="A347" t="str">
            <v>GT-S6310N</v>
          </cell>
          <cell r="B347">
            <v>1067</v>
          </cell>
          <cell r="C347">
            <v>1.38024143556281</v>
          </cell>
          <cell r="D347">
            <v>1.60313215859031</v>
          </cell>
        </row>
        <row r="348">
          <cell r="A348" t="str">
            <v>GT-S6312</v>
          </cell>
          <cell r="B348">
            <v>16</v>
          </cell>
          <cell r="C348">
            <v>0.5796</v>
          </cell>
          <cell r="D348">
            <v>1.43818181818182</v>
          </cell>
        </row>
        <row r="349">
          <cell r="A349" t="str">
            <v>GT-S6500</v>
          </cell>
          <cell r="B349">
            <v>75</v>
          </cell>
          <cell r="C349">
            <v>0.270357142857143</v>
          </cell>
          <cell r="D349">
            <v>0.295</v>
          </cell>
        </row>
        <row r="350">
          <cell r="A350" t="str">
            <v>GT-S6500D</v>
          </cell>
          <cell r="B350">
            <v>1</v>
          </cell>
          <cell r="C350">
            <v>0.343</v>
          </cell>
        </row>
        <row r="351">
          <cell r="A351" t="str">
            <v>GT-S6802</v>
          </cell>
          <cell r="B351">
            <v>137</v>
          </cell>
          <cell r="C351">
            <v>0.257737288135593</v>
          </cell>
          <cell r="D351">
            <v>0.266894736842105</v>
          </cell>
        </row>
        <row r="352">
          <cell r="A352" t="str">
            <v>GT-S6802B</v>
          </cell>
          <cell r="B352">
            <v>19</v>
          </cell>
          <cell r="C352">
            <v>0.229631578947368</v>
          </cell>
        </row>
        <row r="353">
          <cell r="A353" t="str">
            <v>GT-S6810P</v>
          </cell>
          <cell r="B353">
            <v>76</v>
          </cell>
          <cell r="C353">
            <v>0.717868852459016</v>
          </cell>
          <cell r="D353">
            <v>1.66886666666667</v>
          </cell>
        </row>
        <row r="354">
          <cell r="A354" t="str">
            <v>GT-S7275R</v>
          </cell>
          <cell r="B354">
            <v>4536</v>
          </cell>
          <cell r="C354">
            <v>1.6606187542779</v>
          </cell>
          <cell r="D354">
            <v>3.56437546468402</v>
          </cell>
        </row>
        <row r="355">
          <cell r="A355" t="str">
            <v>GT-S7500</v>
          </cell>
          <cell r="B355">
            <v>49</v>
          </cell>
          <cell r="C355">
            <v>0.264489361702128</v>
          </cell>
          <cell r="D355">
            <v>0.3545</v>
          </cell>
        </row>
        <row r="356">
          <cell r="A356" t="str">
            <v>GT-S7560</v>
          </cell>
          <cell r="B356">
            <v>3417</v>
          </cell>
          <cell r="C356">
            <v>0.297005005561736</v>
          </cell>
          <cell r="D356">
            <v>0.301646695491044</v>
          </cell>
        </row>
        <row r="357">
          <cell r="A357" t="str">
            <v>GT-S7560M</v>
          </cell>
          <cell r="B357">
            <v>1</v>
          </cell>
          <cell r="D357">
            <v>0.305</v>
          </cell>
        </row>
        <row r="358">
          <cell r="A358" t="str">
            <v>GT-S7562</v>
          </cell>
          <cell r="B358">
            <v>383</v>
          </cell>
          <cell r="C358">
            <v>0.26281847133758</v>
          </cell>
          <cell r="D358">
            <v>0.280376811594203</v>
          </cell>
        </row>
        <row r="359">
          <cell r="A359" t="str">
            <v>GT-S7580</v>
          </cell>
          <cell r="B359">
            <v>1203</v>
          </cell>
          <cell r="C359">
            <v>1.39674390243903</v>
          </cell>
          <cell r="D359">
            <v>1.56541480820696</v>
          </cell>
        </row>
        <row r="360">
          <cell r="A360" t="str">
            <v>GT-S7582L</v>
          </cell>
          <cell r="B360">
            <v>4</v>
          </cell>
          <cell r="D360">
            <v>1.367</v>
          </cell>
        </row>
        <row r="361">
          <cell r="A361" t="str">
            <v>GT-S7710</v>
          </cell>
          <cell r="B361">
            <v>9808</v>
          </cell>
          <cell r="C361">
            <v>1.0480332877337</v>
          </cell>
          <cell r="D361">
            <v>1.48501486528337</v>
          </cell>
        </row>
        <row r="362">
          <cell r="A362" t="str">
            <v>GT-T889</v>
          </cell>
          <cell r="B362">
            <v>2</v>
          </cell>
          <cell r="C362">
            <v>4.052</v>
          </cell>
        </row>
        <row r="363">
          <cell r="A363" t="str">
            <v>H2000+</v>
          </cell>
          <cell r="B363">
            <v>12</v>
          </cell>
          <cell r="C363">
            <v>1.07583333333333</v>
          </cell>
        </row>
        <row r="364">
          <cell r="A364" t="str">
            <v>H-27</v>
          </cell>
          <cell r="B364">
            <v>3</v>
          </cell>
          <cell r="D364">
            <v>1.784</v>
          </cell>
        </row>
        <row r="365">
          <cell r="A365" t="str">
            <v>H3088</v>
          </cell>
          <cell r="B365">
            <v>6</v>
          </cell>
          <cell r="C365">
            <v>1.14383333333333</v>
          </cell>
        </row>
        <row r="366">
          <cell r="A366" t="str">
            <v>H30-U10</v>
          </cell>
          <cell r="B366">
            <v>7</v>
          </cell>
          <cell r="D366">
            <v>0.798571428571429</v>
          </cell>
        </row>
        <row r="367">
          <cell r="A367" t="str">
            <v>H400</v>
          </cell>
          <cell r="B367">
            <v>14</v>
          </cell>
          <cell r="D367">
            <v>1.30085714285714</v>
          </cell>
        </row>
        <row r="368">
          <cell r="A368" t="str">
            <v>H7100</v>
          </cell>
          <cell r="B368">
            <v>47</v>
          </cell>
          <cell r="C368">
            <v>1.18402127659574</v>
          </cell>
        </row>
        <row r="369">
          <cell r="A369" t="str">
            <v>H7500+</v>
          </cell>
          <cell r="B369">
            <v>1</v>
          </cell>
          <cell r="C369">
            <v>0.132</v>
          </cell>
        </row>
        <row r="370">
          <cell r="A370" t="str">
            <v>H920</v>
          </cell>
          <cell r="B370">
            <v>2</v>
          </cell>
          <cell r="C370">
            <v>1.2255</v>
          </cell>
        </row>
        <row r="371">
          <cell r="A371" t="str">
            <v>H9500</v>
          </cell>
          <cell r="B371">
            <v>7</v>
          </cell>
          <cell r="C371">
            <v>1.07557142857143</v>
          </cell>
        </row>
        <row r="372">
          <cell r="A372" t="str">
            <v>H9500+</v>
          </cell>
          <cell r="B372">
            <v>2</v>
          </cell>
          <cell r="C372">
            <v>0.005</v>
          </cell>
        </row>
        <row r="373">
          <cell r="A373" t="str">
            <v>Haier HW-W910</v>
          </cell>
          <cell r="B373">
            <v>22</v>
          </cell>
          <cell r="C373">
            <v>1.76633333333333</v>
          </cell>
          <cell r="D373">
            <v>0.969</v>
          </cell>
        </row>
        <row r="374">
          <cell r="A374" t="str">
            <v>Haier-W718</v>
          </cell>
          <cell r="B374">
            <v>46</v>
          </cell>
          <cell r="C374">
            <v>1.13714285714286</v>
          </cell>
          <cell r="D374">
            <v>0.68075</v>
          </cell>
        </row>
        <row r="375">
          <cell r="A375" t="str">
            <v>HD2</v>
          </cell>
          <cell r="B375">
            <v>11</v>
          </cell>
          <cell r="C375">
            <v>1.16</v>
          </cell>
          <cell r="D375">
            <v>1.00766666666667</v>
          </cell>
        </row>
        <row r="376">
          <cell r="A376" t="str">
            <v>HD-89</v>
          </cell>
          <cell r="B376">
            <v>19</v>
          </cell>
          <cell r="C376">
            <v>0.154947368421053</v>
          </cell>
        </row>
        <row r="377">
          <cell r="A377" t="str">
            <v>Hero</v>
          </cell>
          <cell r="B377">
            <v>18</v>
          </cell>
          <cell r="C377">
            <v>0.755941176470588</v>
          </cell>
          <cell r="D377">
            <v>0.382</v>
          </cell>
        </row>
        <row r="378">
          <cell r="A378" t="str">
            <v>hlte</v>
          </cell>
          <cell r="B378">
            <v>6</v>
          </cell>
          <cell r="D378">
            <v>8.75866666666667</v>
          </cell>
        </row>
        <row r="379">
          <cell r="A379" t="str">
            <v>HM2013023</v>
          </cell>
          <cell r="B379">
            <v>3</v>
          </cell>
          <cell r="C379">
            <v>1.129</v>
          </cell>
        </row>
        <row r="380">
          <cell r="A380" t="str">
            <v>HOSIN_V90</v>
          </cell>
          <cell r="B380">
            <v>3</v>
          </cell>
          <cell r="C380">
            <v>1.251</v>
          </cell>
          <cell r="D380">
            <v>1.1605</v>
          </cell>
        </row>
        <row r="381">
          <cell r="A381" t="str">
            <v>HP Slate 10 HD</v>
          </cell>
          <cell r="B381">
            <v>74</v>
          </cell>
          <cell r="C381">
            <v>2.2782</v>
          </cell>
          <cell r="D381">
            <v>1.71143478260869</v>
          </cell>
        </row>
        <row r="382">
          <cell r="A382" t="str">
            <v>HP Slate 7 HD</v>
          </cell>
          <cell r="B382">
            <v>55</v>
          </cell>
          <cell r="C382">
            <v>1.50155555555556</v>
          </cell>
          <cell r="D382">
            <v>1.05269565217391</v>
          </cell>
        </row>
        <row r="383">
          <cell r="A383" t="str">
            <v>HP Slate 7 Voice Tab</v>
          </cell>
          <cell r="B383">
            <v>1</v>
          </cell>
          <cell r="D383">
            <v>0.279</v>
          </cell>
        </row>
        <row r="384">
          <cell r="A384" t="str">
            <v>HT6</v>
          </cell>
          <cell r="B384">
            <v>53</v>
          </cell>
          <cell r="C384">
            <v>1.45462</v>
          </cell>
          <cell r="D384">
            <v>1.89466666666667</v>
          </cell>
        </row>
        <row r="385">
          <cell r="A385" t="str">
            <v>HT9</v>
          </cell>
          <cell r="B385">
            <v>1</v>
          </cell>
          <cell r="C385">
            <v>0.118</v>
          </cell>
        </row>
        <row r="386">
          <cell r="A386" t="str">
            <v>HTC 802w</v>
          </cell>
          <cell r="B386">
            <v>21</v>
          </cell>
          <cell r="C386">
            <v>0.965833333333333</v>
          </cell>
          <cell r="D386">
            <v>1.67233333333333</v>
          </cell>
        </row>
        <row r="387">
          <cell r="A387" t="str">
            <v>HTC Butterfly</v>
          </cell>
          <cell r="B387">
            <v>1</v>
          </cell>
          <cell r="C387">
            <v>1.092</v>
          </cell>
        </row>
        <row r="388">
          <cell r="A388" t="str">
            <v>HTC Butterfly s</v>
          </cell>
          <cell r="B388">
            <v>5</v>
          </cell>
          <cell r="C388">
            <v>10.293</v>
          </cell>
        </row>
        <row r="389">
          <cell r="A389" t="str">
            <v>HTC ChaCha A810e</v>
          </cell>
          <cell r="B389">
            <v>21</v>
          </cell>
          <cell r="C389">
            <v>0.290944444444444</v>
          </cell>
          <cell r="D389">
            <v>0.359666666666667</v>
          </cell>
        </row>
        <row r="390">
          <cell r="A390" t="str">
            <v>HTC Desire</v>
          </cell>
          <cell r="B390">
            <v>5891</v>
          </cell>
          <cell r="C390">
            <v>0.887023742755651</v>
          </cell>
          <cell r="D390">
            <v>1.10586162361624</v>
          </cell>
        </row>
        <row r="391">
          <cell r="A391" t="str">
            <v>HTC Desire 200</v>
          </cell>
          <cell r="B391">
            <v>59</v>
          </cell>
          <cell r="D391">
            <v>1.05122033898305</v>
          </cell>
        </row>
        <row r="392">
          <cell r="A392" t="str">
            <v>HTC Desire 300</v>
          </cell>
          <cell r="B392">
            <v>7</v>
          </cell>
          <cell r="D392">
            <v>1.76414285714286</v>
          </cell>
        </row>
        <row r="393">
          <cell r="A393" t="str">
            <v>HTC Desire 500</v>
          </cell>
          <cell r="B393">
            <v>402</v>
          </cell>
          <cell r="C393">
            <v>1.469225</v>
          </cell>
          <cell r="D393">
            <v>1.47852127659575</v>
          </cell>
        </row>
        <row r="394">
          <cell r="A394" t="str">
            <v>HTC Desire 601</v>
          </cell>
          <cell r="B394">
            <v>59</v>
          </cell>
          <cell r="C394">
            <v>10.5302</v>
          </cell>
          <cell r="D394">
            <v>6.47395454545455</v>
          </cell>
        </row>
        <row r="395">
          <cell r="A395" t="str">
            <v>HTC Desire 610</v>
          </cell>
          <cell r="B395">
            <v>1</v>
          </cell>
          <cell r="D395">
            <v>9.084</v>
          </cell>
        </row>
        <row r="396">
          <cell r="A396" t="str">
            <v>HTC Desire C</v>
          </cell>
          <cell r="B396">
            <v>1805</v>
          </cell>
          <cell r="C396">
            <v>0.272609771986971</v>
          </cell>
          <cell r="D396">
            <v>0.291611111111111</v>
          </cell>
        </row>
        <row r="397">
          <cell r="A397" t="str">
            <v>HTC Desire HD</v>
          </cell>
          <cell r="B397">
            <v>108</v>
          </cell>
          <cell r="C397">
            <v>1.04177884615385</v>
          </cell>
          <cell r="D397">
            <v>0.981</v>
          </cell>
        </row>
        <row r="398">
          <cell r="A398" t="str">
            <v>HTC Desire HD A9191</v>
          </cell>
          <cell r="B398">
            <v>9120</v>
          </cell>
          <cell r="C398">
            <v>0.996531894484411</v>
          </cell>
          <cell r="D398">
            <v>1.40511282051282</v>
          </cell>
        </row>
        <row r="399">
          <cell r="A399" t="str">
            <v>HTC Desire HD With Beats Audio</v>
          </cell>
          <cell r="B399">
            <v>1</v>
          </cell>
          <cell r="C399">
            <v>1.278</v>
          </cell>
        </row>
        <row r="400">
          <cell r="A400" t="str">
            <v>HTC Desire S</v>
          </cell>
          <cell r="B400">
            <v>11341</v>
          </cell>
          <cell r="C400">
            <v>0.819244963817719</v>
          </cell>
          <cell r="D400">
            <v>1.24600179372197</v>
          </cell>
        </row>
        <row r="401">
          <cell r="A401" t="str">
            <v>HTC Desire SV</v>
          </cell>
          <cell r="B401">
            <v>4</v>
          </cell>
          <cell r="C401">
            <v>0.091</v>
          </cell>
          <cell r="D401">
            <v>0.0606666666666667</v>
          </cell>
        </row>
        <row r="402">
          <cell r="A402" t="str">
            <v>HTC Desire V</v>
          </cell>
          <cell r="B402">
            <v>144</v>
          </cell>
          <cell r="C402">
            <v>0.676676258992806</v>
          </cell>
          <cell r="D402">
            <v>0.422</v>
          </cell>
        </row>
        <row r="403">
          <cell r="A403" t="str">
            <v>HTC Desire X</v>
          </cell>
          <cell r="B403">
            <v>2263</v>
          </cell>
          <cell r="C403">
            <v>1.1044182767624</v>
          </cell>
          <cell r="D403">
            <v>1.45102011494253</v>
          </cell>
        </row>
        <row r="404">
          <cell r="A404" t="str">
            <v>HTC Desire X dual sim</v>
          </cell>
          <cell r="B404">
            <v>4</v>
          </cell>
          <cell r="D404">
            <v>1.03325</v>
          </cell>
        </row>
        <row r="405">
          <cell r="A405" t="str">
            <v>HTC Desire Z</v>
          </cell>
          <cell r="B405">
            <v>1</v>
          </cell>
          <cell r="C405">
            <v>0.049</v>
          </cell>
        </row>
        <row r="406">
          <cell r="A406" t="str">
            <v>HTC EVO 3D X515a</v>
          </cell>
          <cell r="B406">
            <v>3</v>
          </cell>
          <cell r="C406">
            <v>1.213</v>
          </cell>
        </row>
        <row r="407">
          <cell r="A407" t="str">
            <v>HTC EVO 3D X515m</v>
          </cell>
          <cell r="B407">
            <v>613</v>
          </cell>
          <cell r="C407">
            <v>1.01728873239437</v>
          </cell>
          <cell r="D407">
            <v>1.88571111111111</v>
          </cell>
        </row>
        <row r="408">
          <cell r="A408" t="str">
            <v>HTC EVO Design 3G</v>
          </cell>
          <cell r="B408">
            <v>5</v>
          </cell>
          <cell r="D408">
            <v>0.0868</v>
          </cell>
        </row>
        <row r="409">
          <cell r="A409" t="str">
            <v>HTC Explorer A310e</v>
          </cell>
          <cell r="B409">
            <v>868</v>
          </cell>
          <cell r="C409">
            <v>0.216586121437423</v>
          </cell>
          <cell r="D409">
            <v>0.248967213114754</v>
          </cell>
        </row>
        <row r="410">
          <cell r="A410" t="str">
            <v>HTC Flyer P510e</v>
          </cell>
          <cell r="B410">
            <v>580</v>
          </cell>
          <cell r="C410">
            <v>1.28470194384449</v>
          </cell>
          <cell r="D410">
            <v>1.81975213675214</v>
          </cell>
        </row>
        <row r="411">
          <cell r="A411" t="str">
            <v>HTC Flyer P512</v>
          </cell>
          <cell r="B411">
            <v>1</v>
          </cell>
          <cell r="C411">
            <v>1.348</v>
          </cell>
        </row>
        <row r="412">
          <cell r="A412" t="str">
            <v>HTC Gratia A6380</v>
          </cell>
          <cell r="B412">
            <v>232</v>
          </cell>
          <cell r="C412">
            <v>1.2647</v>
          </cell>
          <cell r="D412">
            <v>1.24375</v>
          </cell>
        </row>
        <row r="413">
          <cell r="A413" t="str">
            <v>HTC HD2</v>
          </cell>
          <cell r="B413">
            <v>21</v>
          </cell>
          <cell r="C413">
            <v>0.789952380952381</v>
          </cell>
        </row>
        <row r="414">
          <cell r="A414" t="str">
            <v>HTC HD2 EvoHd2</v>
          </cell>
          <cell r="B414">
            <v>3</v>
          </cell>
          <cell r="C414">
            <v>1.59633333333333</v>
          </cell>
        </row>
        <row r="415">
          <cell r="A415" t="str">
            <v>HTC Hero</v>
          </cell>
          <cell r="B415">
            <v>60</v>
          </cell>
          <cell r="C415">
            <v>0.494745762711864</v>
          </cell>
          <cell r="D415">
            <v>0.501</v>
          </cell>
        </row>
        <row r="416">
          <cell r="A416" t="str">
            <v>HTC Incredible S</v>
          </cell>
          <cell r="B416">
            <v>5595</v>
          </cell>
          <cell r="C416">
            <v>0.975606161695449</v>
          </cell>
          <cell r="D416">
            <v>1.36376753507014</v>
          </cell>
        </row>
        <row r="417">
          <cell r="A417" t="str">
            <v>HTC Legend</v>
          </cell>
          <cell r="B417">
            <v>1054</v>
          </cell>
          <cell r="C417">
            <v>0.769901590457257</v>
          </cell>
          <cell r="D417">
            <v>1.0361875</v>
          </cell>
        </row>
        <row r="418">
          <cell r="A418" t="str">
            <v>HTC One</v>
          </cell>
          <cell r="B418">
            <v>101938</v>
          </cell>
          <cell r="C418">
            <v>5.29762130192607</v>
          </cell>
          <cell r="D418">
            <v>4.77021784117521</v>
          </cell>
        </row>
        <row r="419">
          <cell r="A419" t="str">
            <v>HTC One 801e</v>
          </cell>
          <cell r="B419">
            <v>3</v>
          </cell>
          <cell r="C419">
            <v>9.97166666666667</v>
          </cell>
        </row>
        <row r="420">
          <cell r="A420" t="str">
            <v>HTC One dual sim</v>
          </cell>
          <cell r="B420">
            <v>86</v>
          </cell>
          <cell r="C420">
            <v>2.05114285714286</v>
          </cell>
          <cell r="D420">
            <v>1.7525</v>
          </cell>
        </row>
        <row r="421">
          <cell r="A421" t="str">
            <v>HTC One max</v>
          </cell>
          <cell r="B421">
            <v>425</v>
          </cell>
          <cell r="C421">
            <v>4.42649056603773</v>
          </cell>
          <cell r="D421">
            <v>5.13268965517241</v>
          </cell>
        </row>
        <row r="422">
          <cell r="A422" t="str">
            <v>HTC One mini</v>
          </cell>
          <cell r="B422">
            <v>1973</v>
          </cell>
          <cell r="C422">
            <v>3.90432167832168</v>
          </cell>
          <cell r="D422">
            <v>3.69110288065843</v>
          </cell>
        </row>
        <row r="423">
          <cell r="A423" t="str">
            <v>HTC One S</v>
          </cell>
          <cell r="B423">
            <v>9110</v>
          </cell>
          <cell r="C423">
            <v>1.18906547165014</v>
          </cell>
          <cell r="D423">
            <v>1.55883922829582</v>
          </cell>
        </row>
        <row r="424">
          <cell r="A424" t="str">
            <v>HTC One S Special Edition</v>
          </cell>
          <cell r="B424">
            <v>3</v>
          </cell>
          <cell r="C424">
            <v>1.082</v>
          </cell>
          <cell r="D424">
            <v>2.658</v>
          </cell>
        </row>
        <row r="425">
          <cell r="A425" t="str">
            <v>HTC One SV</v>
          </cell>
          <cell r="B425">
            <v>6833</v>
          </cell>
          <cell r="C425">
            <v>3.53415964638584</v>
          </cell>
          <cell r="D425">
            <v>4.09508364661654</v>
          </cell>
        </row>
        <row r="426">
          <cell r="A426" t="str">
            <v>HTC One V</v>
          </cell>
          <cell r="B426">
            <v>3233</v>
          </cell>
          <cell r="C426">
            <v>0.852023602033405</v>
          </cell>
          <cell r="D426">
            <v>0.926041753653444</v>
          </cell>
        </row>
        <row r="427">
          <cell r="A427" t="str">
            <v>HTC One with MoDaCo.SWITCH Beta 10</v>
          </cell>
          <cell r="B427">
            <v>1</v>
          </cell>
          <cell r="C427">
            <v>9.376</v>
          </cell>
        </row>
        <row r="428">
          <cell r="A428" t="str">
            <v>HTC One with MoDaCo.SWITCH Beta 13</v>
          </cell>
          <cell r="B428">
            <v>3</v>
          </cell>
          <cell r="C428">
            <v>12.417</v>
          </cell>
        </row>
        <row r="429">
          <cell r="A429" t="str">
            <v>HTC One with MoDaCo.SWITCH Beta 8</v>
          </cell>
          <cell r="B429">
            <v>4</v>
          </cell>
          <cell r="C429">
            <v>2.9145</v>
          </cell>
        </row>
        <row r="430">
          <cell r="A430" t="str">
            <v>HTC One X</v>
          </cell>
          <cell r="B430">
            <v>110300</v>
          </cell>
          <cell r="C430">
            <v>0.648192684035515</v>
          </cell>
          <cell r="D430">
            <v>1.00102939854692</v>
          </cell>
        </row>
        <row r="431">
          <cell r="A431" t="str">
            <v>HTC One X+</v>
          </cell>
          <cell r="B431">
            <v>7231</v>
          </cell>
          <cell r="C431">
            <v>1.40141936539091</v>
          </cell>
          <cell r="D431">
            <v>1.7439606087735</v>
          </cell>
        </row>
        <row r="432">
          <cell r="A432" t="str">
            <v>HTC One XL</v>
          </cell>
          <cell r="B432">
            <v>27</v>
          </cell>
          <cell r="C432">
            <v>2.32203703703704</v>
          </cell>
        </row>
        <row r="433">
          <cell r="A433" t="str">
            <v>HTC One_M8</v>
          </cell>
          <cell r="B433">
            <v>2980</v>
          </cell>
          <cell r="D433">
            <v>5.96074731543624</v>
          </cell>
        </row>
        <row r="434">
          <cell r="A434" t="str">
            <v>HTC Rhyme S510b</v>
          </cell>
          <cell r="B434">
            <v>127</v>
          </cell>
          <cell r="C434">
            <v>0.827521008403361</v>
          </cell>
          <cell r="D434">
            <v>1.071125</v>
          </cell>
        </row>
        <row r="435">
          <cell r="A435" t="str">
            <v>HTC Runnymede</v>
          </cell>
          <cell r="B435">
            <v>1</v>
          </cell>
          <cell r="C435">
            <v>0.775</v>
          </cell>
        </row>
        <row r="436">
          <cell r="A436" t="str">
            <v>HTC S720e</v>
          </cell>
          <cell r="B436">
            <v>1</v>
          </cell>
          <cell r="C436">
            <v>2.665</v>
          </cell>
        </row>
        <row r="437">
          <cell r="A437" t="str">
            <v>HTC Saga</v>
          </cell>
          <cell r="B437">
            <v>4</v>
          </cell>
          <cell r="C437">
            <v>0.45675</v>
          </cell>
        </row>
        <row r="438">
          <cell r="A438" t="str">
            <v>HTC Sensation</v>
          </cell>
          <cell r="B438">
            <v>185</v>
          </cell>
          <cell r="C438">
            <v>1.12911428571429</v>
          </cell>
          <cell r="D438">
            <v>1.8823</v>
          </cell>
        </row>
        <row r="439">
          <cell r="A439" t="str">
            <v>HTC Sensation 4G</v>
          </cell>
          <cell r="B439">
            <v>66</v>
          </cell>
          <cell r="C439">
            <v>1.09461016949153</v>
          </cell>
          <cell r="D439">
            <v>2.26628571428571</v>
          </cell>
        </row>
        <row r="440">
          <cell r="A440" t="str">
            <v>HTC Sensation 4G with Beats Audio</v>
          </cell>
          <cell r="B440">
            <v>2</v>
          </cell>
          <cell r="C440">
            <v>0.871</v>
          </cell>
          <cell r="D440">
            <v>2.314</v>
          </cell>
        </row>
        <row r="441">
          <cell r="A441" t="str">
            <v>HTC Sensation XE</v>
          </cell>
          <cell r="B441">
            <v>1</v>
          </cell>
          <cell r="C441">
            <v>1.279</v>
          </cell>
        </row>
        <row r="442">
          <cell r="A442" t="str">
            <v>HTC Sensation XE with Beats Audio</v>
          </cell>
          <cell r="B442">
            <v>64</v>
          </cell>
          <cell r="C442">
            <v>1.35879365079365</v>
          </cell>
          <cell r="D442">
            <v>0.368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0.956504761904758</v>
          </cell>
          <cell r="D443">
            <v>1.38944827586207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1.10779826254826</v>
          </cell>
          <cell r="D444">
            <v>1.47392051282051</v>
          </cell>
        </row>
        <row r="445">
          <cell r="A445" t="str">
            <v>HTC Sensation Z710e</v>
          </cell>
          <cell r="B445">
            <v>10557</v>
          </cell>
          <cell r="C445">
            <v>1.02502745544964</v>
          </cell>
          <cell r="D445">
            <v>1.43092375690608</v>
          </cell>
        </row>
        <row r="446">
          <cell r="A446" t="str">
            <v>HTC Sensation Z715e</v>
          </cell>
          <cell r="B446">
            <v>3</v>
          </cell>
          <cell r="C446">
            <v>2.242</v>
          </cell>
        </row>
        <row r="447">
          <cell r="A447" t="str">
            <v>HTC T320e</v>
          </cell>
          <cell r="B447">
            <v>1</v>
          </cell>
          <cell r="C447">
            <v>1.194</v>
          </cell>
        </row>
        <row r="448">
          <cell r="A448" t="str">
            <v>HTC Tattoo</v>
          </cell>
          <cell r="B448">
            <v>5</v>
          </cell>
          <cell r="C448">
            <v>0.1268</v>
          </cell>
        </row>
        <row r="449">
          <cell r="A449" t="str">
            <v>HTC Wildfire</v>
          </cell>
          <cell r="B449">
            <v>1466</v>
          </cell>
          <cell r="C449">
            <v>0.271387802971071</v>
          </cell>
          <cell r="D449">
            <v>0.300171122994652</v>
          </cell>
        </row>
        <row r="450">
          <cell r="A450" t="str">
            <v>HTC Wildfire S</v>
          </cell>
          <cell r="B450">
            <v>3</v>
          </cell>
          <cell r="C450">
            <v>0.343</v>
          </cell>
          <cell r="D450">
            <v>0.335</v>
          </cell>
        </row>
        <row r="451">
          <cell r="A451" t="str">
            <v>HTC Wildfire S A510e</v>
          </cell>
          <cell r="B451">
            <v>3286</v>
          </cell>
          <cell r="C451">
            <v>0.283457621326043</v>
          </cell>
          <cell r="D451">
            <v>0.312725</v>
          </cell>
        </row>
        <row r="452">
          <cell r="A452" t="str">
            <v>HTC Vision</v>
          </cell>
          <cell r="B452">
            <v>2369</v>
          </cell>
          <cell r="C452">
            <v>0.725380769230768</v>
          </cell>
          <cell r="D452">
            <v>1.52019723183391</v>
          </cell>
        </row>
        <row r="453">
          <cell r="A453" t="str">
            <v>HTC_Amaze_4G</v>
          </cell>
          <cell r="B453">
            <v>2</v>
          </cell>
          <cell r="C453">
            <v>1.1115</v>
          </cell>
        </row>
        <row r="454">
          <cell r="A454" t="str">
            <v>HTC_One</v>
          </cell>
          <cell r="B454">
            <v>6</v>
          </cell>
          <cell r="C454">
            <v>0.491333333333333</v>
          </cell>
        </row>
        <row r="455">
          <cell r="A455" t="str">
            <v>HTC_PN071</v>
          </cell>
          <cell r="B455">
            <v>1</v>
          </cell>
          <cell r="D455">
            <v>1.676</v>
          </cell>
        </row>
        <row r="456">
          <cell r="A456" t="str">
            <v>HTC_V1</v>
          </cell>
          <cell r="B456">
            <v>1</v>
          </cell>
          <cell r="D456">
            <v>0.751</v>
          </cell>
        </row>
        <row r="457">
          <cell r="A457" t="str">
            <v>HTC-A510a</v>
          </cell>
          <cell r="B457">
            <v>4</v>
          </cell>
          <cell r="C457">
            <v>0.099</v>
          </cell>
        </row>
        <row r="458">
          <cell r="A458" t="str">
            <v>HTCONE</v>
          </cell>
          <cell r="B458">
            <v>1</v>
          </cell>
          <cell r="C458">
            <v>1</v>
          </cell>
        </row>
        <row r="459">
          <cell r="A459" t="str">
            <v>HTCSensation</v>
          </cell>
          <cell r="B459">
            <v>2</v>
          </cell>
          <cell r="C459">
            <v>2.493</v>
          </cell>
          <cell r="D459">
            <v>0.065</v>
          </cell>
        </row>
        <row r="460">
          <cell r="A460" t="str">
            <v>HUAWEI G510-0100</v>
          </cell>
          <cell r="B460">
            <v>2</v>
          </cell>
          <cell r="C460">
            <v>1.341</v>
          </cell>
          <cell r="D460">
            <v>1.976</v>
          </cell>
        </row>
        <row r="461">
          <cell r="A461" t="str">
            <v>HUAWEI G510-0200</v>
          </cell>
          <cell r="B461">
            <v>116</v>
          </cell>
          <cell r="C461">
            <v>0.566</v>
          </cell>
          <cell r="D461">
            <v>1.48314159292035</v>
          </cell>
        </row>
        <row r="462">
          <cell r="A462" t="str">
            <v>HUAWEI G525-U00</v>
          </cell>
          <cell r="B462">
            <v>3</v>
          </cell>
          <cell r="C462">
            <v>2.468</v>
          </cell>
        </row>
        <row r="463">
          <cell r="A463" t="str">
            <v>HUAWEI G610-U00</v>
          </cell>
          <cell r="B463">
            <v>1</v>
          </cell>
          <cell r="C463">
            <v>1.109</v>
          </cell>
        </row>
        <row r="464">
          <cell r="A464" t="str">
            <v>HUAWEI G700-U10</v>
          </cell>
          <cell r="B464">
            <v>3</v>
          </cell>
          <cell r="D464">
            <v>2.54633333333333</v>
          </cell>
        </row>
        <row r="465">
          <cell r="A465" t="str">
            <v>HUAWEI G700-U20</v>
          </cell>
          <cell r="B465">
            <v>14</v>
          </cell>
          <cell r="D465">
            <v>1.63928571428571</v>
          </cell>
        </row>
        <row r="466">
          <cell r="A466" t="str">
            <v>HUAWEI G750-T00</v>
          </cell>
          <cell r="B466">
            <v>8</v>
          </cell>
          <cell r="D466">
            <v>0.909</v>
          </cell>
        </row>
        <row r="467">
          <cell r="A467" t="str">
            <v>HUAWEI HN3-U01</v>
          </cell>
          <cell r="B467">
            <v>3</v>
          </cell>
          <cell r="C467">
            <v>2.775</v>
          </cell>
          <cell r="D467">
            <v>0.5445</v>
          </cell>
        </row>
        <row r="468">
          <cell r="A468" t="str">
            <v>Huawei Ideos X5</v>
          </cell>
          <cell r="B468">
            <v>1</v>
          </cell>
          <cell r="C468">
            <v>0.151</v>
          </cell>
        </row>
        <row r="469">
          <cell r="A469" t="str">
            <v>HUAWEI MediaPad</v>
          </cell>
          <cell r="B469">
            <v>741</v>
          </cell>
          <cell r="C469">
            <v>1.28728369905956</v>
          </cell>
          <cell r="D469">
            <v>1.54530097087379</v>
          </cell>
        </row>
        <row r="470">
          <cell r="A470" t="str">
            <v>HUAWEI MT1-U06</v>
          </cell>
          <cell r="B470">
            <v>156</v>
          </cell>
          <cell r="C470">
            <v>1.958175</v>
          </cell>
          <cell r="D470">
            <v>1.57322368421053</v>
          </cell>
        </row>
        <row r="471">
          <cell r="A471" t="str">
            <v>HUAWEI OsiMood MediaPad</v>
          </cell>
          <cell r="B471">
            <v>3</v>
          </cell>
          <cell r="D471">
            <v>0.162</v>
          </cell>
        </row>
        <row r="472">
          <cell r="A472" t="str">
            <v>HUAWEI P2-6011</v>
          </cell>
          <cell r="B472">
            <v>386</v>
          </cell>
          <cell r="C472">
            <v>7.21588235294118</v>
          </cell>
          <cell r="D472">
            <v>4.42422807017544</v>
          </cell>
        </row>
        <row r="473">
          <cell r="A473" t="str">
            <v>HUAWEI P6-U06</v>
          </cell>
          <cell r="B473">
            <v>661</v>
          </cell>
          <cell r="C473">
            <v>1.77737992831541</v>
          </cell>
          <cell r="D473">
            <v>1.67180890052356</v>
          </cell>
        </row>
        <row r="474">
          <cell r="A474" t="str">
            <v>HUAWEI P7-L10</v>
          </cell>
          <cell r="B474">
            <v>1</v>
          </cell>
          <cell r="D474">
            <v>10.744</v>
          </cell>
        </row>
        <row r="475">
          <cell r="A475" t="str">
            <v>HUAWEI U8666E</v>
          </cell>
          <cell r="B475">
            <v>861</v>
          </cell>
          <cell r="C475">
            <v>0.244589358799454</v>
          </cell>
          <cell r="D475">
            <v>0.238265625</v>
          </cell>
        </row>
        <row r="476">
          <cell r="A476" t="str">
            <v>HUAWEI U8815</v>
          </cell>
          <cell r="B476">
            <v>348</v>
          </cell>
          <cell r="C476">
            <v>0.307578171091445</v>
          </cell>
          <cell r="D476">
            <v>0.332444444444444</v>
          </cell>
        </row>
        <row r="477">
          <cell r="A477" t="str">
            <v>HUAWEI U8950-1</v>
          </cell>
          <cell r="B477">
            <v>106</v>
          </cell>
          <cell r="C477">
            <v>2.29590566037736</v>
          </cell>
        </row>
        <row r="478">
          <cell r="A478" t="str">
            <v>HUAWEI U9508</v>
          </cell>
          <cell r="B478">
            <v>35</v>
          </cell>
          <cell r="C478">
            <v>1.21144117647059</v>
          </cell>
          <cell r="D478">
            <v>0.276</v>
          </cell>
        </row>
        <row r="479">
          <cell r="A479" t="str">
            <v>HUAWEI U9510</v>
          </cell>
          <cell r="B479">
            <v>551</v>
          </cell>
          <cell r="C479">
            <v>1.23523956442831</v>
          </cell>
        </row>
        <row r="480">
          <cell r="A480" t="str">
            <v>HUAWEI U9510E</v>
          </cell>
          <cell r="B480">
            <v>568</v>
          </cell>
          <cell r="C480">
            <v>1.49105128205128</v>
          </cell>
          <cell r="D480">
            <v>1.88735</v>
          </cell>
        </row>
        <row r="481">
          <cell r="A481" t="str">
            <v>HUAWEI Y210-0100</v>
          </cell>
          <cell r="B481">
            <v>17</v>
          </cell>
          <cell r="C481">
            <v>0.79625</v>
          </cell>
          <cell r="D481">
            <v>1.453</v>
          </cell>
        </row>
        <row r="482">
          <cell r="A482" t="str">
            <v>HUAWEI Y300-0100</v>
          </cell>
          <cell r="B482">
            <v>417</v>
          </cell>
          <cell r="C482">
            <v>1.42688541666667</v>
          </cell>
          <cell r="D482">
            <v>1.31931111111111</v>
          </cell>
        </row>
        <row r="483">
          <cell r="A483" t="str">
            <v>Huawei-U8652</v>
          </cell>
          <cell r="B483">
            <v>173</v>
          </cell>
          <cell r="C483">
            <v>0.32675</v>
          </cell>
          <cell r="D483">
            <v>0.282573643410853</v>
          </cell>
        </row>
        <row r="484">
          <cell r="A484" t="str">
            <v>HUAWEI-U8850</v>
          </cell>
          <cell r="B484">
            <v>127</v>
          </cell>
          <cell r="C484">
            <v>1.53681102362205</v>
          </cell>
        </row>
        <row r="485">
          <cell r="A485" t="str">
            <v>HUAWEI-U9000</v>
          </cell>
          <cell r="B485">
            <v>6</v>
          </cell>
          <cell r="C485">
            <v>1.002</v>
          </cell>
          <cell r="D485">
            <v>1.197</v>
          </cell>
        </row>
        <row r="486">
          <cell r="A486" t="str">
            <v>HW-T18</v>
          </cell>
          <cell r="B486">
            <v>58</v>
          </cell>
          <cell r="C486">
            <v>0.177189655172414</v>
          </cell>
        </row>
        <row r="487">
          <cell r="A487" t="str">
            <v>HW-T18D</v>
          </cell>
          <cell r="B487">
            <v>2</v>
          </cell>
          <cell r="C487">
            <v>0.3675</v>
          </cell>
        </row>
        <row r="488">
          <cell r="A488" t="str">
            <v>HY5001</v>
          </cell>
          <cell r="B488">
            <v>2</v>
          </cell>
          <cell r="C488">
            <v>1.6825</v>
          </cell>
        </row>
        <row r="489">
          <cell r="A489" t="str">
            <v>HYUNDAI T10</v>
          </cell>
          <cell r="B489">
            <v>18</v>
          </cell>
          <cell r="C489">
            <v>0.27025</v>
          </cell>
          <cell r="D489">
            <v>0.161928571428571</v>
          </cell>
        </row>
        <row r="490">
          <cell r="A490" t="str">
            <v>I30</v>
          </cell>
          <cell r="B490">
            <v>12</v>
          </cell>
          <cell r="C490">
            <v>1.32241666666667</v>
          </cell>
        </row>
        <row r="491">
          <cell r="A491" t="str">
            <v>I-405a</v>
          </cell>
          <cell r="B491">
            <v>1</v>
          </cell>
          <cell r="D491">
            <v>1.13</v>
          </cell>
        </row>
        <row r="492">
          <cell r="A492" t="str">
            <v>i600</v>
          </cell>
          <cell r="B492">
            <v>5</v>
          </cell>
          <cell r="C492">
            <v>0.223</v>
          </cell>
          <cell r="D492">
            <v>1.018</v>
          </cell>
        </row>
        <row r="493">
          <cell r="A493" t="str">
            <v>i6000</v>
          </cell>
          <cell r="B493">
            <v>6</v>
          </cell>
          <cell r="C493">
            <v>1.794</v>
          </cell>
          <cell r="D493">
            <v>0.326</v>
          </cell>
        </row>
        <row r="494">
          <cell r="A494" t="str">
            <v>I7100</v>
          </cell>
          <cell r="B494">
            <v>3</v>
          </cell>
          <cell r="C494">
            <v>0.357</v>
          </cell>
        </row>
        <row r="495">
          <cell r="A495" t="str">
            <v>i9220</v>
          </cell>
          <cell r="B495">
            <v>185</v>
          </cell>
          <cell r="C495">
            <v>0.946123456790123</v>
          </cell>
          <cell r="D495">
            <v>1.25639130434783</v>
          </cell>
        </row>
        <row r="496">
          <cell r="A496" t="str">
            <v>i9300</v>
          </cell>
          <cell r="B496">
            <v>2</v>
          </cell>
          <cell r="C496">
            <v>1.059</v>
          </cell>
        </row>
        <row r="497">
          <cell r="A497" t="str">
            <v>I9300C</v>
          </cell>
          <cell r="B497">
            <v>4</v>
          </cell>
          <cell r="C497">
            <v>0.84775</v>
          </cell>
        </row>
        <row r="498">
          <cell r="A498" t="str">
            <v>I9377</v>
          </cell>
          <cell r="B498">
            <v>15</v>
          </cell>
          <cell r="C498">
            <v>1.1162</v>
          </cell>
        </row>
        <row r="499">
          <cell r="A499" t="str">
            <v>I9389</v>
          </cell>
          <cell r="B499">
            <v>2</v>
          </cell>
          <cell r="C499">
            <v>1.402</v>
          </cell>
        </row>
        <row r="500">
          <cell r="A500" t="str">
            <v>I9500</v>
          </cell>
          <cell r="B500">
            <v>34</v>
          </cell>
          <cell r="C500">
            <v>1.12888235294118</v>
          </cell>
          <cell r="D500">
            <v>0.794882352941176</v>
          </cell>
        </row>
        <row r="501">
          <cell r="A501" t="str">
            <v>I9502</v>
          </cell>
          <cell r="B501">
            <v>1</v>
          </cell>
          <cell r="D501">
            <v>0.063</v>
          </cell>
        </row>
        <row r="502">
          <cell r="A502" t="str">
            <v>I9505</v>
          </cell>
          <cell r="B502">
            <v>1</v>
          </cell>
          <cell r="C502">
            <v>0.87</v>
          </cell>
        </row>
        <row r="503">
          <cell r="A503" t="str">
            <v>I9505ro.product.brand=samsung</v>
          </cell>
          <cell r="B503">
            <v>1</v>
          </cell>
          <cell r="C503">
            <v>9.437</v>
          </cell>
        </row>
        <row r="504">
          <cell r="A504" t="str">
            <v>IdeaTab A2107A-H</v>
          </cell>
          <cell r="B504">
            <v>13</v>
          </cell>
          <cell r="C504">
            <v>1.82033333333333</v>
          </cell>
          <cell r="D504">
            <v>2.0507</v>
          </cell>
        </row>
        <row r="505">
          <cell r="A505" t="str">
            <v>IdeaTab A3000-H</v>
          </cell>
          <cell r="B505">
            <v>171</v>
          </cell>
          <cell r="C505">
            <v>1.26063725490196</v>
          </cell>
          <cell r="D505">
            <v>0.787376811594203</v>
          </cell>
        </row>
        <row r="506">
          <cell r="A506" t="str">
            <v>IdeaTab S6000-H</v>
          </cell>
          <cell r="B506">
            <v>155</v>
          </cell>
          <cell r="C506">
            <v>1.68532</v>
          </cell>
          <cell r="D506">
            <v>1.47038461538462</v>
          </cell>
        </row>
        <row r="507">
          <cell r="A507" t="str">
            <v>Ideos</v>
          </cell>
          <cell r="B507">
            <v>54</v>
          </cell>
          <cell r="C507">
            <v>0.218291666666667</v>
          </cell>
          <cell r="D507">
            <v>0.2615</v>
          </cell>
        </row>
        <row r="508">
          <cell r="A508" t="str">
            <v>IDEOS S7</v>
          </cell>
          <cell r="B508">
            <v>38</v>
          </cell>
          <cell r="C508">
            <v>0.87128125</v>
          </cell>
          <cell r="D508">
            <v>2.46516666666667</v>
          </cell>
        </row>
        <row r="509">
          <cell r="A509" t="str">
            <v>IDEOS X5</v>
          </cell>
          <cell r="B509">
            <v>91</v>
          </cell>
          <cell r="C509">
            <v>0.713044943820225</v>
          </cell>
          <cell r="D509">
            <v>1.3065</v>
          </cell>
        </row>
        <row r="510">
          <cell r="A510" t="str">
            <v>IM-A800S</v>
          </cell>
          <cell r="B510">
            <v>14</v>
          </cell>
          <cell r="C510">
            <v>1.04585714285714</v>
          </cell>
        </row>
        <row r="511">
          <cell r="A511" t="str">
            <v>IM-A850S</v>
          </cell>
          <cell r="B511">
            <v>12</v>
          </cell>
          <cell r="C511">
            <v>1.332</v>
          </cell>
          <cell r="D511">
            <v>0.739818181818182</v>
          </cell>
        </row>
        <row r="512">
          <cell r="A512" t="str">
            <v>IM-A870S</v>
          </cell>
          <cell r="B512">
            <v>5</v>
          </cell>
          <cell r="C512">
            <v>1.9398</v>
          </cell>
        </row>
        <row r="513">
          <cell r="A513" t="str">
            <v>IM-A880S</v>
          </cell>
          <cell r="B513">
            <v>7</v>
          </cell>
          <cell r="C513">
            <v>5.20371428571429</v>
          </cell>
        </row>
        <row r="514">
          <cell r="A514" t="str">
            <v>i-mobile IQ 5.3</v>
          </cell>
          <cell r="B514">
            <v>2</v>
          </cell>
          <cell r="C514">
            <v>1.144</v>
          </cell>
        </row>
        <row r="515">
          <cell r="A515" t="str">
            <v>i-mobile IQ 5A</v>
          </cell>
          <cell r="B515">
            <v>4</v>
          </cell>
          <cell r="C515">
            <v>1.1455</v>
          </cell>
        </row>
        <row r="516">
          <cell r="A516" t="str">
            <v>i-mobile IQ 6.2</v>
          </cell>
          <cell r="B516">
            <v>14</v>
          </cell>
          <cell r="D516">
            <v>2.16907142857143</v>
          </cell>
        </row>
        <row r="517">
          <cell r="A517" t="str">
            <v>i-mobile IQ 9</v>
          </cell>
          <cell r="B517">
            <v>1</v>
          </cell>
          <cell r="D517">
            <v>2.027</v>
          </cell>
        </row>
        <row r="518">
          <cell r="A518" t="str">
            <v>i-mobile IQ X3</v>
          </cell>
          <cell r="B518">
            <v>7</v>
          </cell>
          <cell r="D518">
            <v>0.724571428571429</v>
          </cell>
        </row>
        <row r="519">
          <cell r="A519" t="str">
            <v>i-mobile IQ5.1 Pro</v>
          </cell>
          <cell r="B519">
            <v>1</v>
          </cell>
          <cell r="D519">
            <v>0.276</v>
          </cell>
        </row>
        <row r="520">
          <cell r="A520" t="str">
            <v>i-mobile i-STYLE 7.5</v>
          </cell>
          <cell r="B520">
            <v>2</v>
          </cell>
          <cell r="D520">
            <v>1.9285</v>
          </cell>
        </row>
        <row r="521">
          <cell r="A521" t="str">
            <v>i-mobile i-STYLE Q2 DUO</v>
          </cell>
          <cell r="B521">
            <v>2</v>
          </cell>
          <cell r="C521">
            <v>0.4135</v>
          </cell>
        </row>
        <row r="522">
          <cell r="A522" t="str">
            <v>imx53_smd</v>
          </cell>
          <cell r="B522">
            <v>42</v>
          </cell>
          <cell r="C522">
            <v>0.471</v>
          </cell>
          <cell r="D522">
            <v>0.66652</v>
          </cell>
        </row>
        <row r="523">
          <cell r="A523" t="str">
            <v>Incredible S</v>
          </cell>
          <cell r="B523">
            <v>49</v>
          </cell>
          <cell r="C523">
            <v>1.14396875</v>
          </cell>
          <cell r="D523">
            <v>2.61970588235294</v>
          </cell>
        </row>
        <row r="524">
          <cell r="A524" t="str">
            <v>Incredible S S710e</v>
          </cell>
          <cell r="B524">
            <v>17</v>
          </cell>
          <cell r="C524">
            <v>0.64</v>
          </cell>
          <cell r="D524">
            <v>0.852875</v>
          </cell>
        </row>
        <row r="525">
          <cell r="A525" t="str">
            <v>Inew6000</v>
          </cell>
          <cell r="B525">
            <v>1</v>
          </cell>
          <cell r="D525">
            <v>0.465</v>
          </cell>
        </row>
        <row r="526">
          <cell r="A526" t="str">
            <v>innos D9</v>
          </cell>
          <cell r="B526">
            <v>12</v>
          </cell>
          <cell r="C526">
            <v>1.25681818181818</v>
          </cell>
          <cell r="D526">
            <v>0.804</v>
          </cell>
        </row>
        <row r="527">
          <cell r="A527" t="str">
            <v>Inspire 4G</v>
          </cell>
          <cell r="B527">
            <v>1</v>
          </cell>
          <cell r="C527">
            <v>0.081</v>
          </cell>
        </row>
        <row r="528">
          <cell r="A528" t="str">
            <v>InTouch I</v>
          </cell>
          <cell r="B528">
            <v>24</v>
          </cell>
          <cell r="C528">
            <v>0.66</v>
          </cell>
          <cell r="D528">
            <v>0.943333333333333</v>
          </cell>
        </row>
        <row r="529">
          <cell r="A529" t="str">
            <v>iOCEAN X7</v>
          </cell>
          <cell r="B529">
            <v>2</v>
          </cell>
          <cell r="C529">
            <v>0.697</v>
          </cell>
        </row>
        <row r="530">
          <cell r="A530" t="str">
            <v>iPad</v>
          </cell>
          <cell r="B530">
            <v>359340</v>
          </cell>
          <cell r="C530">
            <v>1.5201185811931</v>
          </cell>
          <cell r="D530">
            <v>3.14924225062297</v>
          </cell>
        </row>
        <row r="531">
          <cell r="A531" t="str">
            <v>iPad 3</v>
          </cell>
          <cell r="B531">
            <v>66941</v>
          </cell>
          <cell r="C531">
            <v>1.3869332859446</v>
          </cell>
          <cell r="D531">
            <v>1.66436557978837</v>
          </cell>
        </row>
        <row r="532">
          <cell r="A532" t="str">
            <v>IPEGTOP Z26</v>
          </cell>
          <cell r="B532">
            <v>10</v>
          </cell>
          <cell r="D532">
            <v>1.3959</v>
          </cell>
        </row>
        <row r="533">
          <cell r="A533" t="str">
            <v>iPhone</v>
          </cell>
          <cell r="B533">
            <v>15267</v>
          </cell>
          <cell r="C533">
            <v>1.30137537670625</v>
          </cell>
          <cell r="D533">
            <v>1.67307829360101</v>
          </cell>
        </row>
        <row r="534">
          <cell r="A534" t="str">
            <v>iPhone 2G</v>
          </cell>
          <cell r="B534">
            <v>1</v>
          </cell>
          <cell r="C534">
            <v>0.062</v>
          </cell>
        </row>
        <row r="535">
          <cell r="A535" t="str">
            <v>iPhone 3G</v>
          </cell>
          <cell r="B535">
            <v>323</v>
          </cell>
          <cell r="C535">
            <v>0.655200692041523</v>
          </cell>
          <cell r="D535">
            <v>0.686029411764706</v>
          </cell>
        </row>
        <row r="536">
          <cell r="A536" t="str">
            <v>iPhone 3Gs</v>
          </cell>
          <cell r="B536">
            <v>26173</v>
          </cell>
          <cell r="C536">
            <v>0.316456667368863</v>
          </cell>
          <cell r="D536">
            <v>0.327634536505332</v>
          </cell>
        </row>
        <row r="537">
          <cell r="A537" t="str">
            <v>iPhone 4</v>
          </cell>
          <cell r="B537">
            <v>536968</v>
          </cell>
          <cell r="C537">
            <v>1.05177574864564</v>
          </cell>
          <cell r="D537">
            <v>0.882841815231166</v>
          </cell>
        </row>
        <row r="538">
          <cell r="A538" t="str">
            <v>iPhone 4 (MC605CH)</v>
          </cell>
          <cell r="B538">
            <v>2</v>
          </cell>
          <cell r="C538">
            <v>0.0475</v>
          </cell>
        </row>
        <row r="539">
          <cell r="A539" t="str">
            <v>iPhone 4S</v>
          </cell>
          <cell r="B539">
            <v>489823</v>
          </cell>
          <cell r="C539">
            <v>1.14372159262342</v>
          </cell>
          <cell r="D539">
            <v>1.50407278455876</v>
          </cell>
        </row>
        <row r="540">
          <cell r="A540" t="str">
            <v>iPhone 5</v>
          </cell>
          <cell r="B540">
            <v>757524</v>
          </cell>
          <cell r="C540">
            <v>1.76186066387152</v>
          </cell>
          <cell r="D540">
            <v>2.17018642814021</v>
          </cell>
        </row>
        <row r="541">
          <cell r="A541" t="str">
            <v>iPhone 5C</v>
          </cell>
          <cell r="B541">
            <v>21630</v>
          </cell>
          <cell r="C541">
            <v>5.97416383181383</v>
          </cell>
          <cell r="D541">
            <v>6.05461459281567</v>
          </cell>
        </row>
        <row r="542">
          <cell r="A542" t="str">
            <v>iPhone 5S</v>
          </cell>
          <cell r="B542">
            <v>359403</v>
          </cell>
          <cell r="C542">
            <v>7.46637021519569</v>
          </cell>
          <cell r="D542">
            <v>6.77039852462304</v>
          </cell>
        </row>
        <row r="543">
          <cell r="A543" t="str">
            <v>IQ4403</v>
          </cell>
          <cell r="B543">
            <v>6</v>
          </cell>
          <cell r="D543">
            <v>2.2695</v>
          </cell>
        </row>
        <row r="544">
          <cell r="A544" t="str">
            <v>Jelly Belly</v>
          </cell>
          <cell r="B544">
            <v>2</v>
          </cell>
          <cell r="C544">
            <v>1.1185</v>
          </cell>
        </row>
        <row r="545">
          <cell r="A545" t="str">
            <v>JK8000</v>
          </cell>
          <cell r="B545">
            <v>9</v>
          </cell>
          <cell r="C545">
            <v>1.13</v>
          </cell>
        </row>
        <row r="546">
          <cell r="A546" t="str">
            <v>JK809</v>
          </cell>
          <cell r="B546">
            <v>11</v>
          </cell>
          <cell r="D546">
            <v>1.49154545454545</v>
          </cell>
        </row>
        <row r="547">
          <cell r="A547" t="str">
            <v>JT-B1</v>
          </cell>
          <cell r="B547">
            <v>1</v>
          </cell>
          <cell r="C547">
            <v>1.362</v>
          </cell>
        </row>
        <row r="548">
          <cell r="A548" t="str">
            <v>JY139</v>
          </cell>
          <cell r="B548">
            <v>8</v>
          </cell>
          <cell r="C548">
            <v>0.156125</v>
          </cell>
        </row>
        <row r="549">
          <cell r="A549" t="str">
            <v>JY-G2</v>
          </cell>
          <cell r="B549">
            <v>46</v>
          </cell>
          <cell r="C549">
            <v>0.883114285714286</v>
          </cell>
          <cell r="D549">
            <v>2.95572727272727</v>
          </cell>
        </row>
        <row r="550">
          <cell r="A550" t="str">
            <v>JY-G3</v>
          </cell>
          <cell r="B550">
            <v>64</v>
          </cell>
          <cell r="C550">
            <v>1.0550350877193</v>
          </cell>
          <cell r="D550">
            <v>0.421</v>
          </cell>
        </row>
        <row r="551">
          <cell r="A551" t="str">
            <v>JY-G3C</v>
          </cell>
          <cell r="B551">
            <v>1</v>
          </cell>
          <cell r="D551">
            <v>1.913</v>
          </cell>
        </row>
        <row r="552">
          <cell r="A552" t="str">
            <v>JY-G4</v>
          </cell>
          <cell r="B552">
            <v>46</v>
          </cell>
          <cell r="C552">
            <v>1.35024324324324</v>
          </cell>
          <cell r="D552">
            <v>1.93511111111111</v>
          </cell>
        </row>
        <row r="553">
          <cell r="A553" t="str">
            <v>JY-G5</v>
          </cell>
          <cell r="B553">
            <v>7</v>
          </cell>
          <cell r="C553">
            <v>2.614</v>
          </cell>
          <cell r="D553">
            <v>0.224</v>
          </cell>
        </row>
        <row r="554">
          <cell r="A554" t="str">
            <v>K00E</v>
          </cell>
          <cell r="B554">
            <v>188</v>
          </cell>
          <cell r="C554">
            <v>1.27609523809524</v>
          </cell>
          <cell r="D554">
            <v>1.76750898203593</v>
          </cell>
        </row>
        <row r="555">
          <cell r="A555" t="str">
            <v>K102</v>
          </cell>
          <cell r="B555">
            <v>1</v>
          </cell>
          <cell r="C555">
            <v>1.94</v>
          </cell>
        </row>
        <row r="556">
          <cell r="A556" t="str">
            <v>KAZAM Thunder Q45</v>
          </cell>
          <cell r="B556">
            <v>32</v>
          </cell>
          <cell r="D556">
            <v>1.4400625</v>
          </cell>
        </row>
        <row r="557">
          <cell r="A557" t="str">
            <v>KAZAM Trooper X45</v>
          </cell>
          <cell r="B557">
            <v>7</v>
          </cell>
          <cell r="D557">
            <v>1.58785714285714</v>
          </cell>
        </row>
        <row r="558">
          <cell r="A558" t="str">
            <v>KB901</v>
          </cell>
          <cell r="B558">
            <v>1</v>
          </cell>
          <cell r="D558">
            <v>2.703</v>
          </cell>
        </row>
        <row r="559">
          <cell r="A559" t="str">
            <v>KHPHN05ANDA</v>
          </cell>
          <cell r="B559">
            <v>2</v>
          </cell>
          <cell r="C559">
            <v>0.6075</v>
          </cell>
        </row>
        <row r="560">
          <cell r="A560" t="str">
            <v>KingTop</v>
          </cell>
          <cell r="B560">
            <v>6</v>
          </cell>
          <cell r="D560">
            <v>2.35866666666667</v>
          </cell>
        </row>
        <row r="561">
          <cell r="A561" t="str">
            <v>KingTopKT07</v>
          </cell>
          <cell r="B561">
            <v>7</v>
          </cell>
          <cell r="D561">
            <v>0.721285714285714</v>
          </cell>
        </row>
        <row r="562">
          <cell r="A562" t="str">
            <v>KIS</v>
          </cell>
          <cell r="B562">
            <v>8</v>
          </cell>
          <cell r="C562">
            <v>0.6095</v>
          </cell>
        </row>
        <row r="563">
          <cell r="A563" t="str">
            <v>KPT A5</v>
          </cell>
          <cell r="B563">
            <v>27</v>
          </cell>
          <cell r="C563">
            <v>0.611333333333333</v>
          </cell>
        </row>
        <row r="564">
          <cell r="A564" t="str">
            <v>L35h</v>
          </cell>
          <cell r="B564">
            <v>1</v>
          </cell>
          <cell r="D564">
            <v>0.054</v>
          </cell>
        </row>
        <row r="565">
          <cell r="A565" t="str">
            <v>L36h</v>
          </cell>
          <cell r="B565">
            <v>1</v>
          </cell>
          <cell r="C565">
            <v>1.134</v>
          </cell>
        </row>
        <row r="566">
          <cell r="A566" t="str">
            <v>Legend</v>
          </cell>
          <cell r="B566">
            <v>50</v>
          </cell>
          <cell r="C566">
            <v>0.917</v>
          </cell>
        </row>
        <row r="567">
          <cell r="A567" t="str">
            <v>Lenco CoolTab-70</v>
          </cell>
          <cell r="B567">
            <v>3</v>
          </cell>
          <cell r="C567">
            <v>1.61</v>
          </cell>
        </row>
        <row r="568">
          <cell r="A568" t="str">
            <v>Lenco TAB-1014</v>
          </cell>
          <cell r="B568">
            <v>2</v>
          </cell>
          <cell r="C568">
            <v>0.893</v>
          </cell>
        </row>
        <row r="569">
          <cell r="A569" t="str">
            <v>Lenovo A660</v>
          </cell>
          <cell r="B569">
            <v>14</v>
          </cell>
          <cell r="C569">
            <v>0.965181818181818</v>
          </cell>
          <cell r="D569">
            <v>1.18833333333333</v>
          </cell>
        </row>
        <row r="570">
          <cell r="A570" t="str">
            <v>Lenovo A760</v>
          </cell>
          <cell r="B570">
            <v>6</v>
          </cell>
          <cell r="C570">
            <v>1.60766666666667</v>
          </cell>
        </row>
        <row r="571">
          <cell r="A571" t="str">
            <v>Lenovo A766</v>
          </cell>
          <cell r="B571">
            <v>2</v>
          </cell>
          <cell r="D571">
            <v>0.588</v>
          </cell>
        </row>
        <row r="572">
          <cell r="A572" t="str">
            <v>Lenovo A820</v>
          </cell>
          <cell r="B572">
            <v>53</v>
          </cell>
          <cell r="C572">
            <v>1.31334285714286</v>
          </cell>
          <cell r="D572">
            <v>0.813833333333333</v>
          </cell>
        </row>
        <row r="573">
          <cell r="A573" t="str">
            <v>Lenovo A830</v>
          </cell>
          <cell r="B573">
            <v>5</v>
          </cell>
          <cell r="C573">
            <v>0.77375</v>
          </cell>
          <cell r="D573">
            <v>0.78</v>
          </cell>
        </row>
        <row r="574">
          <cell r="A574" t="str">
            <v>Lenovo A850</v>
          </cell>
          <cell r="B574">
            <v>67</v>
          </cell>
          <cell r="C574">
            <v>0.628909090909091</v>
          </cell>
          <cell r="D574">
            <v>1.46813333333333</v>
          </cell>
        </row>
        <row r="575">
          <cell r="A575" t="str">
            <v>Lenovo B8000-H</v>
          </cell>
          <cell r="B575">
            <v>10</v>
          </cell>
          <cell r="D575">
            <v>1.1963</v>
          </cell>
        </row>
        <row r="576">
          <cell r="A576" t="str">
            <v>Lenovo K900_ROW</v>
          </cell>
          <cell r="B576">
            <v>34</v>
          </cell>
          <cell r="C576">
            <v>1.07069230769231</v>
          </cell>
          <cell r="D576">
            <v>1.88025</v>
          </cell>
        </row>
        <row r="577">
          <cell r="A577" t="str">
            <v>Lenovo K910</v>
          </cell>
          <cell r="B577">
            <v>2</v>
          </cell>
          <cell r="D577">
            <v>0.5625</v>
          </cell>
        </row>
        <row r="578">
          <cell r="A578" t="str">
            <v>Lenovo P780</v>
          </cell>
          <cell r="B578">
            <v>34</v>
          </cell>
          <cell r="C578">
            <v>0.876615384615385</v>
          </cell>
          <cell r="D578">
            <v>0.698761904761905</v>
          </cell>
        </row>
        <row r="579">
          <cell r="A579" t="str">
            <v>Lenovo S650</v>
          </cell>
          <cell r="B579">
            <v>4</v>
          </cell>
          <cell r="D579">
            <v>0.0945</v>
          </cell>
        </row>
        <row r="580">
          <cell r="A580" t="str">
            <v>Lenovo S750</v>
          </cell>
          <cell r="B580">
            <v>23</v>
          </cell>
          <cell r="C580">
            <v>0.058</v>
          </cell>
          <cell r="D580">
            <v>0.385363636363636</v>
          </cell>
        </row>
        <row r="581">
          <cell r="A581" t="str">
            <v>Lenovo S820_ROW</v>
          </cell>
          <cell r="B581">
            <v>6</v>
          </cell>
          <cell r="C581">
            <v>1.056</v>
          </cell>
          <cell r="D581">
            <v>1.5315</v>
          </cell>
        </row>
        <row r="582">
          <cell r="A582" t="str">
            <v>Lenovo S920_ROW</v>
          </cell>
          <cell r="B582">
            <v>50</v>
          </cell>
          <cell r="D582">
            <v>1.5664</v>
          </cell>
        </row>
        <row r="583">
          <cell r="A583" t="str">
            <v>LG G2</v>
          </cell>
          <cell r="B583">
            <v>2</v>
          </cell>
          <cell r="D583">
            <v>1.2275</v>
          </cell>
        </row>
        <row r="584">
          <cell r="A584" t="str">
            <v>LG-D605</v>
          </cell>
          <cell r="B584">
            <v>42</v>
          </cell>
          <cell r="D584">
            <v>1.3347619047619</v>
          </cell>
        </row>
        <row r="585">
          <cell r="A585" t="str">
            <v>LG-D802</v>
          </cell>
          <cell r="B585">
            <v>24564</v>
          </cell>
          <cell r="C585">
            <v>5.63322331626627</v>
          </cell>
          <cell r="D585">
            <v>4.82214221265962</v>
          </cell>
        </row>
        <row r="586">
          <cell r="A586" t="str">
            <v>LG-D838</v>
          </cell>
          <cell r="B586">
            <v>2</v>
          </cell>
          <cell r="D586">
            <v>2.1355</v>
          </cell>
        </row>
        <row r="587">
          <cell r="A587" t="str">
            <v>LG-D955</v>
          </cell>
          <cell r="B587">
            <v>101</v>
          </cell>
          <cell r="C587">
            <v>9.38466666666667</v>
          </cell>
          <cell r="D587">
            <v>4.66167346938775</v>
          </cell>
        </row>
        <row r="588">
          <cell r="A588" t="str">
            <v>LG-E400</v>
          </cell>
          <cell r="B588">
            <v>92</v>
          </cell>
          <cell r="C588">
            <v>0.236761904761905</v>
          </cell>
          <cell r="D588">
            <v>0.209875</v>
          </cell>
        </row>
        <row r="589">
          <cell r="A589" t="str">
            <v>LG-E430</v>
          </cell>
          <cell r="B589">
            <v>137</v>
          </cell>
          <cell r="C589">
            <v>0.585666666666667</v>
          </cell>
          <cell r="D589">
            <v>1.32233783783784</v>
          </cell>
        </row>
        <row r="590">
          <cell r="A590" t="str">
            <v>LG-E455</v>
          </cell>
          <cell r="B590">
            <v>7</v>
          </cell>
          <cell r="C590">
            <v>1.60766666666667</v>
          </cell>
          <cell r="D590">
            <v>0.55925</v>
          </cell>
        </row>
        <row r="591">
          <cell r="A591" t="str">
            <v>LG-E460</v>
          </cell>
          <cell r="B591">
            <v>211</v>
          </cell>
          <cell r="C591">
            <v>0.657833333333333</v>
          </cell>
          <cell r="D591">
            <v>1.50349541284404</v>
          </cell>
        </row>
        <row r="592">
          <cell r="A592" t="str">
            <v>LG-E510</v>
          </cell>
          <cell r="B592">
            <v>25</v>
          </cell>
          <cell r="C592">
            <v>0.32132</v>
          </cell>
        </row>
        <row r="593">
          <cell r="A593" t="str">
            <v>LG-E610</v>
          </cell>
          <cell r="B593">
            <v>2389</v>
          </cell>
          <cell r="C593">
            <v>0.27916074270557</v>
          </cell>
          <cell r="D593">
            <v>0.253313492063492</v>
          </cell>
        </row>
        <row r="594">
          <cell r="A594" t="str">
            <v>LG-E720</v>
          </cell>
          <cell r="B594">
            <v>4</v>
          </cell>
          <cell r="C594">
            <v>1.0935</v>
          </cell>
        </row>
        <row r="595">
          <cell r="A595" t="str">
            <v>LG-E975</v>
          </cell>
          <cell r="B595">
            <v>21962</v>
          </cell>
          <cell r="C595">
            <v>4.10828119488535</v>
          </cell>
          <cell r="D595">
            <v>3.87225039287586</v>
          </cell>
        </row>
        <row r="596">
          <cell r="A596" t="str">
            <v>LG-E975T</v>
          </cell>
          <cell r="B596">
            <v>6</v>
          </cell>
          <cell r="C596">
            <v>1.8648</v>
          </cell>
          <cell r="D596">
            <v>12.799</v>
          </cell>
        </row>
        <row r="597">
          <cell r="A597" t="str">
            <v>LG-E988</v>
          </cell>
          <cell r="B597">
            <v>4</v>
          </cell>
          <cell r="C597">
            <v>3.85725</v>
          </cell>
        </row>
        <row r="598">
          <cell r="A598" t="str">
            <v>LG-F200K</v>
          </cell>
          <cell r="B598">
            <v>1</v>
          </cell>
          <cell r="C598">
            <v>11.164</v>
          </cell>
        </row>
        <row r="599">
          <cell r="A599" t="str">
            <v>LG-F240L</v>
          </cell>
          <cell r="B599">
            <v>15</v>
          </cell>
          <cell r="C599">
            <v>1.03886666666667</v>
          </cell>
        </row>
        <row r="600">
          <cell r="A600" t="str">
            <v>LG-F320K</v>
          </cell>
          <cell r="B600">
            <v>9</v>
          </cell>
          <cell r="C600">
            <v>1.50525</v>
          </cell>
          <cell r="D600">
            <v>2.4428</v>
          </cell>
        </row>
        <row r="601">
          <cell r="A601" t="str">
            <v>LG-F320S</v>
          </cell>
          <cell r="B601">
            <v>2</v>
          </cell>
          <cell r="D601">
            <v>3.0225</v>
          </cell>
        </row>
        <row r="602">
          <cell r="A602" t="str">
            <v>LG-G2</v>
          </cell>
          <cell r="B602">
            <v>11</v>
          </cell>
          <cell r="C602">
            <v>3.65575</v>
          </cell>
          <cell r="D602">
            <v>7.54342857142857</v>
          </cell>
        </row>
        <row r="603">
          <cell r="A603" t="str">
            <v>LG-LU6200</v>
          </cell>
          <cell r="B603">
            <v>7</v>
          </cell>
          <cell r="C603">
            <v>1.01214285714286</v>
          </cell>
        </row>
        <row r="604">
          <cell r="A604" t="str">
            <v>LG-P350</v>
          </cell>
          <cell r="B604">
            <v>17</v>
          </cell>
          <cell r="C604">
            <v>0.329615384615385</v>
          </cell>
          <cell r="D604">
            <v>0.30375</v>
          </cell>
        </row>
        <row r="605">
          <cell r="A605" t="str">
            <v>LG-P500</v>
          </cell>
          <cell r="B605">
            <v>299</v>
          </cell>
          <cell r="C605">
            <v>0.353703703703704</v>
          </cell>
          <cell r="D605">
            <v>0.235</v>
          </cell>
        </row>
        <row r="606">
          <cell r="A606" t="str">
            <v>LG-P509</v>
          </cell>
          <cell r="B606">
            <v>3</v>
          </cell>
          <cell r="C606">
            <v>0.375</v>
          </cell>
        </row>
        <row r="607">
          <cell r="A607" t="str">
            <v>LG-P700</v>
          </cell>
          <cell r="B607">
            <v>1693</v>
          </cell>
          <cell r="C607">
            <v>0.315691155492154</v>
          </cell>
          <cell r="D607">
            <v>0.325164948453608</v>
          </cell>
        </row>
        <row r="608">
          <cell r="A608" t="str">
            <v>LG-P710</v>
          </cell>
          <cell r="B608">
            <v>63</v>
          </cell>
          <cell r="C608">
            <v>1.25216666666667</v>
          </cell>
          <cell r="D608">
            <v>1.39648888888889</v>
          </cell>
        </row>
        <row r="609">
          <cell r="A609" t="str">
            <v>LG-P760</v>
          </cell>
          <cell r="B609">
            <v>1490</v>
          </cell>
          <cell r="C609">
            <v>0.985373443983403</v>
          </cell>
          <cell r="D609">
            <v>1.67111578947369</v>
          </cell>
        </row>
        <row r="610">
          <cell r="A610" t="str">
            <v>LG-P875</v>
          </cell>
          <cell r="B610">
            <v>1304</v>
          </cell>
          <cell r="C610">
            <v>4.86313049267644</v>
          </cell>
          <cell r="D610">
            <v>4.31753526220615</v>
          </cell>
        </row>
        <row r="611">
          <cell r="A611" t="str">
            <v>LG-P880</v>
          </cell>
          <cell r="B611">
            <v>3054</v>
          </cell>
          <cell r="C611">
            <v>1.1214460995688</v>
          </cell>
          <cell r="D611">
            <v>1.4625407554672</v>
          </cell>
        </row>
        <row r="612">
          <cell r="A612" t="str">
            <v>LG-P895</v>
          </cell>
          <cell r="B612">
            <v>60</v>
          </cell>
          <cell r="C612">
            <v>0.723910714285714</v>
          </cell>
          <cell r="D612">
            <v>1.333</v>
          </cell>
        </row>
        <row r="613">
          <cell r="A613" t="str">
            <v>LG-P920</v>
          </cell>
          <cell r="B613">
            <v>1093</v>
          </cell>
          <cell r="C613">
            <v>0.995745197168858</v>
          </cell>
          <cell r="D613">
            <v>1.30299038461538</v>
          </cell>
        </row>
        <row r="614">
          <cell r="A614" t="str">
            <v>LG-P930</v>
          </cell>
          <cell r="B614">
            <v>6</v>
          </cell>
          <cell r="C614">
            <v>1.8714</v>
          </cell>
          <cell r="D614">
            <v>2.23</v>
          </cell>
        </row>
        <row r="615">
          <cell r="A615" t="str">
            <v>LG-P930 Full Android on Emulator</v>
          </cell>
          <cell r="B615">
            <v>4</v>
          </cell>
          <cell r="C615">
            <v>10.119</v>
          </cell>
        </row>
        <row r="616">
          <cell r="A616" t="str">
            <v>LG-P936</v>
          </cell>
          <cell r="B616">
            <v>1699</v>
          </cell>
          <cell r="C616">
            <v>3.28363177570094</v>
          </cell>
          <cell r="D616">
            <v>3.47110492845787</v>
          </cell>
        </row>
        <row r="617">
          <cell r="A617" t="str">
            <v>LG-P940</v>
          </cell>
          <cell r="B617">
            <v>78</v>
          </cell>
          <cell r="C617">
            <v>1.018734375</v>
          </cell>
          <cell r="D617">
            <v>0.947714285714286</v>
          </cell>
        </row>
        <row r="618">
          <cell r="A618" t="str">
            <v>LG-P970</v>
          </cell>
          <cell r="B618">
            <v>101</v>
          </cell>
          <cell r="C618">
            <v>1.36761458333333</v>
          </cell>
          <cell r="D618">
            <v>0.9648</v>
          </cell>
        </row>
        <row r="619">
          <cell r="A619" t="str">
            <v>LG-P990</v>
          </cell>
          <cell r="B619">
            <v>2785</v>
          </cell>
          <cell r="C619">
            <v>1.03414711729622</v>
          </cell>
          <cell r="D619">
            <v>1.39069259259259</v>
          </cell>
        </row>
        <row r="620">
          <cell r="A620" t="str">
            <v>LG-SU640</v>
          </cell>
          <cell r="B620">
            <v>4</v>
          </cell>
          <cell r="D620">
            <v>3.3735</v>
          </cell>
        </row>
        <row r="621">
          <cell r="A621" t="str">
            <v>LG-SU760</v>
          </cell>
          <cell r="B621">
            <v>2</v>
          </cell>
          <cell r="C621">
            <v>0.713</v>
          </cell>
        </row>
        <row r="622">
          <cell r="A622" t="str">
            <v>LG-V900</v>
          </cell>
          <cell r="B622">
            <v>51</v>
          </cell>
          <cell r="C622">
            <v>1.08188888888889</v>
          </cell>
          <cell r="D622">
            <v>1.53966666666667</v>
          </cell>
        </row>
        <row r="623">
          <cell r="A623" t="str">
            <v>Liberty</v>
          </cell>
          <cell r="B623">
            <v>6</v>
          </cell>
          <cell r="C623">
            <v>1.068</v>
          </cell>
          <cell r="D623">
            <v>0.833</v>
          </cell>
        </row>
        <row r="624">
          <cell r="A624" t="str">
            <v>LIFE PLAY</v>
          </cell>
          <cell r="B624">
            <v>2</v>
          </cell>
          <cell r="D624">
            <v>0.852</v>
          </cell>
        </row>
        <row r="625">
          <cell r="A625" t="str">
            <v>LIFETAB_S9714</v>
          </cell>
          <cell r="B625">
            <v>6</v>
          </cell>
          <cell r="C625">
            <v>0.0756666666666667</v>
          </cell>
        </row>
        <row r="626">
          <cell r="A626" t="str">
            <v>Light</v>
          </cell>
          <cell r="B626">
            <v>196</v>
          </cell>
          <cell r="C626">
            <v>1.09186315789474</v>
          </cell>
          <cell r="D626">
            <v>1.76866666666667</v>
          </cell>
        </row>
        <row r="627">
          <cell r="A627" t="str">
            <v>Liquid MT</v>
          </cell>
          <cell r="B627">
            <v>7</v>
          </cell>
          <cell r="C627">
            <v>0.11475</v>
          </cell>
          <cell r="D627">
            <v>0.132666666666667</v>
          </cell>
        </row>
        <row r="628">
          <cell r="A628" t="str">
            <v>LT15</v>
          </cell>
          <cell r="B628">
            <v>271</v>
          </cell>
          <cell r="C628">
            <v>1.45192748091603</v>
          </cell>
          <cell r="D628">
            <v>3.56077777777778</v>
          </cell>
        </row>
        <row r="629">
          <cell r="A629" t="str">
            <v>LT15a</v>
          </cell>
          <cell r="B629">
            <v>2</v>
          </cell>
          <cell r="C629">
            <v>0.6585</v>
          </cell>
        </row>
        <row r="630">
          <cell r="A630" t="str">
            <v>LT15i</v>
          </cell>
          <cell r="B630">
            <v>15139</v>
          </cell>
          <cell r="C630">
            <v>0.979207633922059</v>
          </cell>
          <cell r="D630">
            <v>1.51037926235212</v>
          </cell>
        </row>
        <row r="631">
          <cell r="A631" t="str">
            <v>LT18</v>
          </cell>
          <cell r="B631">
            <v>26</v>
          </cell>
          <cell r="C631">
            <v>0.876190476190476</v>
          </cell>
          <cell r="D631">
            <v>1.3458</v>
          </cell>
        </row>
        <row r="632">
          <cell r="A632" t="str">
            <v>LT18a</v>
          </cell>
          <cell r="B632">
            <v>8</v>
          </cell>
          <cell r="C632">
            <v>1.112375</v>
          </cell>
        </row>
        <row r="633">
          <cell r="A633" t="str">
            <v>LT18i</v>
          </cell>
          <cell r="B633">
            <v>15148</v>
          </cell>
          <cell r="C633">
            <v>1.10824245045612</v>
          </cell>
          <cell r="D633">
            <v>1.54115049342105</v>
          </cell>
        </row>
        <row r="634">
          <cell r="A634" t="str">
            <v>LT22i</v>
          </cell>
          <cell r="B634">
            <v>5328</v>
          </cell>
          <cell r="C634">
            <v>1.16199160045403</v>
          </cell>
          <cell r="D634">
            <v>1.58130119176598</v>
          </cell>
        </row>
        <row r="635">
          <cell r="A635" t="str">
            <v>LT25i</v>
          </cell>
          <cell r="B635">
            <v>100297</v>
          </cell>
          <cell r="C635">
            <v>3.81621109197123</v>
          </cell>
          <cell r="D635">
            <v>4.45420158533566</v>
          </cell>
        </row>
        <row r="636">
          <cell r="A636" t="str">
            <v>LT26i</v>
          </cell>
          <cell r="B636">
            <v>30968</v>
          </cell>
          <cell r="C636">
            <v>1.21206956000299</v>
          </cell>
          <cell r="D636">
            <v>1.57228558096127</v>
          </cell>
        </row>
        <row r="637">
          <cell r="A637" t="str">
            <v>LT26ii</v>
          </cell>
          <cell r="B637">
            <v>16</v>
          </cell>
          <cell r="C637">
            <v>0.984555555555556</v>
          </cell>
          <cell r="D637">
            <v>0.717428571428571</v>
          </cell>
        </row>
        <row r="638">
          <cell r="A638" t="str">
            <v>LT26w</v>
          </cell>
          <cell r="B638">
            <v>15624</v>
          </cell>
          <cell r="C638">
            <v>1.08734232508239</v>
          </cell>
          <cell r="D638">
            <v>1.36555300970874</v>
          </cell>
        </row>
        <row r="639">
          <cell r="A639" t="str">
            <v>LT28at</v>
          </cell>
          <cell r="B639">
            <v>9</v>
          </cell>
          <cell r="C639">
            <v>0.105142857142857</v>
          </cell>
          <cell r="D639">
            <v>0.9475</v>
          </cell>
        </row>
        <row r="640">
          <cell r="A640" t="str">
            <v>LT28h</v>
          </cell>
          <cell r="B640">
            <v>1341</v>
          </cell>
          <cell r="C640">
            <v>1.40109856781803</v>
          </cell>
          <cell r="D640">
            <v>1.51828571428571</v>
          </cell>
        </row>
        <row r="641">
          <cell r="A641" t="str">
            <v>LT28i</v>
          </cell>
          <cell r="B641">
            <v>24</v>
          </cell>
          <cell r="C641">
            <v>1.66795833333333</v>
          </cell>
        </row>
        <row r="642">
          <cell r="A642" t="str">
            <v>LT29i</v>
          </cell>
          <cell r="B642">
            <v>84</v>
          </cell>
          <cell r="C642">
            <v>1.21425925925926</v>
          </cell>
          <cell r="D642">
            <v>0.811333333333333</v>
          </cell>
        </row>
        <row r="643">
          <cell r="A643" t="str">
            <v>LT30a</v>
          </cell>
          <cell r="B643">
            <v>32</v>
          </cell>
          <cell r="C643">
            <v>1.814125</v>
          </cell>
        </row>
        <row r="644">
          <cell r="A644" t="str">
            <v>LT30at</v>
          </cell>
          <cell r="B644">
            <v>99</v>
          </cell>
          <cell r="C644">
            <v>1.21565306122449</v>
          </cell>
          <cell r="D644">
            <v>1.521</v>
          </cell>
        </row>
        <row r="645">
          <cell r="A645" t="str">
            <v>LT30p</v>
          </cell>
          <cell r="B645">
            <v>294</v>
          </cell>
          <cell r="C645">
            <v>1.05809157509158</v>
          </cell>
          <cell r="D645">
            <v>1.41785714285714</v>
          </cell>
        </row>
        <row r="646">
          <cell r="A646" t="str">
            <v>M032</v>
          </cell>
          <cell r="B646">
            <v>1</v>
          </cell>
          <cell r="C646">
            <v>1.156</v>
          </cell>
        </row>
        <row r="647">
          <cell r="A647" t="str">
            <v>M040</v>
          </cell>
          <cell r="B647">
            <v>68</v>
          </cell>
          <cell r="C647">
            <v>1.24902941176471</v>
          </cell>
        </row>
        <row r="648">
          <cell r="A648" t="str">
            <v>M3</v>
          </cell>
          <cell r="B648">
            <v>11</v>
          </cell>
          <cell r="D648">
            <v>0.0762727272727273</v>
          </cell>
        </row>
        <row r="649">
          <cell r="A649" t="str">
            <v>M300</v>
          </cell>
          <cell r="B649">
            <v>1</v>
          </cell>
          <cell r="D649">
            <v>18.813</v>
          </cell>
        </row>
        <row r="650">
          <cell r="A650" t="str">
            <v>M532</v>
          </cell>
          <cell r="B650">
            <v>141</v>
          </cell>
          <cell r="C650">
            <v>1.17425925925926</v>
          </cell>
          <cell r="D650">
            <v>2.10384210526316</v>
          </cell>
        </row>
        <row r="651">
          <cell r="A651" t="str">
            <v>M6</v>
          </cell>
          <cell r="B651">
            <v>20</v>
          </cell>
          <cell r="C651">
            <v>0.6259375</v>
          </cell>
          <cell r="D651">
            <v>1.33225</v>
          </cell>
        </row>
        <row r="652">
          <cell r="A652" t="str">
            <v>M6589</v>
          </cell>
          <cell r="B652">
            <v>74</v>
          </cell>
          <cell r="C652">
            <v>1.05789795918367</v>
          </cell>
          <cell r="D652">
            <v>1.48256</v>
          </cell>
        </row>
        <row r="653">
          <cell r="A653" t="str">
            <v>M6pro</v>
          </cell>
          <cell r="B653">
            <v>7</v>
          </cell>
          <cell r="C653">
            <v>0.9995</v>
          </cell>
          <cell r="D653">
            <v>3.672</v>
          </cell>
        </row>
        <row r="654">
          <cell r="A654" t="str">
            <v>M702</v>
          </cell>
          <cell r="B654">
            <v>37</v>
          </cell>
          <cell r="C654">
            <v>7.7971875</v>
          </cell>
          <cell r="D654">
            <v>8.1302</v>
          </cell>
        </row>
        <row r="655">
          <cell r="A655" t="str">
            <v>M7pro</v>
          </cell>
          <cell r="B655">
            <v>3</v>
          </cell>
          <cell r="C655">
            <v>1.719</v>
          </cell>
        </row>
        <row r="656">
          <cell r="A656" t="str">
            <v>M9</v>
          </cell>
          <cell r="B656">
            <v>39</v>
          </cell>
          <cell r="C656">
            <v>1.11524324324324</v>
          </cell>
          <cell r="D656">
            <v>1.1285</v>
          </cell>
        </row>
        <row r="657">
          <cell r="A657" t="str">
            <v>M9 pro</v>
          </cell>
          <cell r="B657">
            <v>13</v>
          </cell>
          <cell r="C657">
            <v>1.58023076923077</v>
          </cell>
        </row>
        <row r="658">
          <cell r="A658" t="str">
            <v>M9pro</v>
          </cell>
          <cell r="B658">
            <v>22</v>
          </cell>
          <cell r="C658">
            <v>0.682583333333333</v>
          </cell>
          <cell r="D658">
            <v>2.4964</v>
          </cell>
        </row>
        <row r="659">
          <cell r="A659" t="str">
            <v>MAX DG650</v>
          </cell>
          <cell r="B659">
            <v>1</v>
          </cell>
          <cell r="D659">
            <v>1.166</v>
          </cell>
        </row>
        <row r="660">
          <cell r="A660" t="str">
            <v>MB525</v>
          </cell>
          <cell r="B660">
            <v>2239</v>
          </cell>
          <cell r="C660">
            <v>0.88112897016362</v>
          </cell>
          <cell r="D660">
            <v>0.958509316770186</v>
          </cell>
        </row>
        <row r="661">
          <cell r="A661" t="str">
            <v>MB526</v>
          </cell>
          <cell r="B661">
            <v>2863</v>
          </cell>
          <cell r="C661">
            <v>1.01273068181818</v>
          </cell>
          <cell r="D661">
            <v>1.01695067264574</v>
          </cell>
        </row>
        <row r="662">
          <cell r="A662" t="str">
            <v>MB860</v>
          </cell>
          <cell r="B662">
            <v>247</v>
          </cell>
          <cell r="C662">
            <v>0.94779716981132</v>
          </cell>
          <cell r="D662">
            <v>1.08948571428571</v>
          </cell>
        </row>
        <row r="663">
          <cell r="A663" t="str">
            <v>MB865</v>
          </cell>
          <cell r="B663">
            <v>26</v>
          </cell>
          <cell r="C663">
            <v>1.15739130434783</v>
          </cell>
          <cell r="D663">
            <v>1.68433333333333</v>
          </cell>
        </row>
        <row r="664">
          <cell r="A664" t="str">
            <v>ME302KL</v>
          </cell>
          <cell r="B664">
            <v>6</v>
          </cell>
          <cell r="D664">
            <v>2.9795</v>
          </cell>
        </row>
        <row r="665">
          <cell r="A665" t="str">
            <v>ME371MG</v>
          </cell>
          <cell r="B665">
            <v>896</v>
          </cell>
          <cell r="C665">
            <v>1.50694027777778</v>
          </cell>
          <cell r="D665">
            <v>1.70510795454545</v>
          </cell>
        </row>
        <row r="666">
          <cell r="A666" t="str">
            <v>MediaPad 10 LINK</v>
          </cell>
          <cell r="B666">
            <v>42</v>
          </cell>
          <cell r="C666">
            <v>8.38846153846154</v>
          </cell>
          <cell r="D666">
            <v>10.1533125</v>
          </cell>
        </row>
        <row r="667">
          <cell r="A667" t="str">
            <v>MediaPad 7 Lite</v>
          </cell>
          <cell r="B667">
            <v>15</v>
          </cell>
          <cell r="C667">
            <v>0.2424</v>
          </cell>
        </row>
        <row r="668">
          <cell r="A668" t="str">
            <v>MediaPad 7 Vogue</v>
          </cell>
          <cell r="B668">
            <v>2</v>
          </cell>
          <cell r="C668">
            <v>1.7545</v>
          </cell>
        </row>
        <row r="669">
          <cell r="A669" t="str">
            <v>MediaPad 7 Youth</v>
          </cell>
          <cell r="B669">
            <v>4</v>
          </cell>
          <cell r="C669">
            <v>0.45775</v>
          </cell>
        </row>
        <row r="670">
          <cell r="A670" t="str">
            <v>MediaPad X1 7.0</v>
          </cell>
          <cell r="B670">
            <v>8</v>
          </cell>
          <cell r="D670">
            <v>2.702375</v>
          </cell>
        </row>
        <row r="671">
          <cell r="A671" t="str">
            <v>MI 2</v>
          </cell>
          <cell r="B671">
            <v>213</v>
          </cell>
          <cell r="C671">
            <v>1.34619371727749</v>
          </cell>
          <cell r="D671">
            <v>1.91831818181818</v>
          </cell>
        </row>
        <row r="672">
          <cell r="A672" t="str">
            <v>MI 2A</v>
          </cell>
          <cell r="B672">
            <v>14</v>
          </cell>
          <cell r="C672">
            <v>1.4515</v>
          </cell>
          <cell r="D672">
            <v>2.277</v>
          </cell>
        </row>
        <row r="673">
          <cell r="A673" t="str">
            <v>MI 2S</v>
          </cell>
          <cell r="B673">
            <v>105</v>
          </cell>
          <cell r="C673">
            <v>1.15652173913044</v>
          </cell>
          <cell r="D673">
            <v>1.68184615384615</v>
          </cell>
        </row>
        <row r="674">
          <cell r="A674" t="str">
            <v>MI 3W</v>
          </cell>
          <cell r="B674">
            <v>11</v>
          </cell>
          <cell r="D674">
            <v>2.281</v>
          </cell>
        </row>
        <row r="675">
          <cell r="A675" t="str">
            <v>Micromax A110</v>
          </cell>
          <cell r="B675">
            <v>11</v>
          </cell>
          <cell r="C675">
            <v>1.18936363636364</v>
          </cell>
        </row>
        <row r="676">
          <cell r="A676" t="str">
            <v>MID</v>
          </cell>
          <cell r="B676">
            <v>90</v>
          </cell>
          <cell r="C676">
            <v>1.38792207792208</v>
          </cell>
          <cell r="D676">
            <v>2.326</v>
          </cell>
        </row>
        <row r="677">
          <cell r="A677" t="str">
            <v>Milestone</v>
          </cell>
          <cell r="B677">
            <v>3</v>
          </cell>
          <cell r="C677">
            <v>0.880333333333333</v>
          </cell>
        </row>
        <row r="678">
          <cell r="A678" t="str">
            <v>Mini</v>
          </cell>
          <cell r="B678">
            <v>8</v>
          </cell>
          <cell r="C678">
            <v>1.083375</v>
          </cell>
        </row>
        <row r="679">
          <cell r="A679" t="str">
            <v>mini pad</v>
          </cell>
          <cell r="B679">
            <v>4</v>
          </cell>
          <cell r="C679">
            <v>1.17675</v>
          </cell>
        </row>
        <row r="680">
          <cell r="A680" t="str">
            <v>MiniPro</v>
          </cell>
          <cell r="B680">
            <v>1</v>
          </cell>
          <cell r="C680">
            <v>1.572</v>
          </cell>
        </row>
        <row r="681">
          <cell r="A681" t="str">
            <v>MIUI</v>
          </cell>
          <cell r="B681">
            <v>1</v>
          </cell>
          <cell r="D681">
            <v>1.413</v>
          </cell>
        </row>
        <row r="682">
          <cell r="A682" t="str">
            <v>MK16i</v>
          </cell>
          <cell r="B682">
            <v>2026</v>
          </cell>
          <cell r="C682">
            <v>0.672593894009217</v>
          </cell>
          <cell r="D682">
            <v>1.17097586206897</v>
          </cell>
        </row>
        <row r="683">
          <cell r="A683" t="str">
            <v>mmm45i7lmieuoiu</v>
          </cell>
          <cell r="B683">
            <v>8</v>
          </cell>
          <cell r="C683">
            <v>0.909</v>
          </cell>
        </row>
        <row r="684">
          <cell r="A684" t="str">
            <v>mmmh5m0n5heuoiu</v>
          </cell>
          <cell r="B684">
            <v>5</v>
          </cell>
          <cell r="C684">
            <v>4.9584</v>
          </cell>
        </row>
        <row r="685">
          <cell r="A685" t="str">
            <v>mmmhm6m0je2toiu</v>
          </cell>
          <cell r="B685">
            <v>3</v>
          </cell>
          <cell r="C685">
            <v>6.34833333333333</v>
          </cell>
        </row>
        <row r="686">
          <cell r="A686" t="str">
            <v>MOB-5045</v>
          </cell>
          <cell r="B686">
            <v>50</v>
          </cell>
          <cell r="C686">
            <v>1.076</v>
          </cell>
          <cell r="D686">
            <v>0.84236170212766</v>
          </cell>
        </row>
        <row r="687">
          <cell r="A687" t="str">
            <v>Moto G</v>
          </cell>
          <cell r="B687">
            <v>3</v>
          </cell>
          <cell r="D687">
            <v>0.806</v>
          </cell>
        </row>
        <row r="688">
          <cell r="A688" t="str">
            <v>MP-N9000</v>
          </cell>
          <cell r="B688">
            <v>17</v>
          </cell>
          <cell r="D688">
            <v>0.665352941176471</v>
          </cell>
        </row>
        <row r="689">
          <cell r="A689" t="str">
            <v>MQ9703L1C</v>
          </cell>
          <cell r="B689">
            <v>3</v>
          </cell>
          <cell r="D689">
            <v>0.638</v>
          </cell>
        </row>
        <row r="690">
          <cell r="A690" t="str">
            <v>MT11</v>
          </cell>
          <cell r="B690">
            <v>5</v>
          </cell>
          <cell r="C690">
            <v>1.1982</v>
          </cell>
        </row>
        <row r="691">
          <cell r="A691" t="str">
            <v>MT11i</v>
          </cell>
          <cell r="B691">
            <v>1025</v>
          </cell>
          <cell r="C691">
            <v>1.00527964205817</v>
          </cell>
          <cell r="D691">
            <v>1.33865648854962</v>
          </cell>
        </row>
        <row r="692">
          <cell r="A692" t="str">
            <v>MT15a</v>
          </cell>
          <cell r="B692">
            <v>1</v>
          </cell>
          <cell r="C692">
            <v>1.151</v>
          </cell>
        </row>
        <row r="693">
          <cell r="A693" t="str">
            <v>MT15i</v>
          </cell>
          <cell r="B693">
            <v>3773</v>
          </cell>
          <cell r="C693">
            <v>0.980245233206219</v>
          </cell>
          <cell r="D693">
            <v>1.5016456043956</v>
          </cell>
        </row>
        <row r="694">
          <cell r="A694" t="str">
            <v>MT27i</v>
          </cell>
          <cell r="B694">
            <v>1102</v>
          </cell>
          <cell r="C694">
            <v>1.05891198303287</v>
          </cell>
          <cell r="D694">
            <v>1.72634591194969</v>
          </cell>
        </row>
        <row r="695">
          <cell r="A695" t="str">
            <v>MTK6577</v>
          </cell>
          <cell r="B695">
            <v>13</v>
          </cell>
          <cell r="D695">
            <v>1.20223076923077</v>
          </cell>
        </row>
        <row r="696">
          <cell r="A696" t="str">
            <v>MY SAGA M2</v>
          </cell>
          <cell r="B696">
            <v>3</v>
          </cell>
          <cell r="D696">
            <v>0.992</v>
          </cell>
        </row>
        <row r="697">
          <cell r="A697" t="str">
            <v>MyPhone Agua Iceberg</v>
          </cell>
          <cell r="B697">
            <v>6</v>
          </cell>
          <cell r="D697">
            <v>2.04433333333333</v>
          </cell>
        </row>
        <row r="698">
          <cell r="A698" t="str">
            <v>MySAGA T1</v>
          </cell>
          <cell r="B698">
            <v>4</v>
          </cell>
          <cell r="D698">
            <v>1.5885</v>
          </cell>
        </row>
        <row r="699">
          <cell r="A699" t="str">
            <v>MyTouch 4G Slide</v>
          </cell>
          <cell r="B699">
            <v>12</v>
          </cell>
          <cell r="C699">
            <v>1.989</v>
          </cell>
          <cell r="D699">
            <v>0.5122</v>
          </cell>
        </row>
        <row r="700">
          <cell r="A700" t="str">
            <v>MZ601</v>
          </cell>
          <cell r="B700">
            <v>1048</v>
          </cell>
          <cell r="C700">
            <v>1.81859701492537</v>
          </cell>
          <cell r="D700">
            <v>1.93772316384181</v>
          </cell>
        </row>
        <row r="701">
          <cell r="A701" t="str">
            <v>N1</v>
          </cell>
          <cell r="B701">
            <v>9</v>
          </cell>
          <cell r="C701">
            <v>1.7675</v>
          </cell>
          <cell r="D701">
            <v>0.610333333333333</v>
          </cell>
        </row>
        <row r="702">
          <cell r="A702" t="str">
            <v>N10</v>
          </cell>
          <cell r="B702">
            <v>35</v>
          </cell>
          <cell r="C702">
            <v>0.952878787878788</v>
          </cell>
          <cell r="D702">
            <v>2.0715</v>
          </cell>
        </row>
        <row r="703">
          <cell r="A703" t="str">
            <v>N3</v>
          </cell>
          <cell r="B703">
            <v>5</v>
          </cell>
          <cell r="D703">
            <v>1.2508</v>
          </cell>
        </row>
        <row r="704">
          <cell r="A704" t="str">
            <v>N350</v>
          </cell>
          <cell r="B704">
            <v>3</v>
          </cell>
          <cell r="C704">
            <v>0.0633333333333333</v>
          </cell>
        </row>
        <row r="705">
          <cell r="A705" t="str">
            <v>N400</v>
          </cell>
          <cell r="B705">
            <v>1</v>
          </cell>
          <cell r="C705">
            <v>1.681</v>
          </cell>
        </row>
        <row r="706">
          <cell r="A706" t="str">
            <v>N6</v>
          </cell>
          <cell r="B706">
            <v>1</v>
          </cell>
          <cell r="D706">
            <v>0.126</v>
          </cell>
        </row>
        <row r="707">
          <cell r="A707" t="str">
            <v>N708</v>
          </cell>
          <cell r="B707">
            <v>2</v>
          </cell>
          <cell r="C707">
            <v>2.2415</v>
          </cell>
        </row>
        <row r="708">
          <cell r="A708" t="str">
            <v>N7100+</v>
          </cell>
          <cell r="B708">
            <v>24</v>
          </cell>
          <cell r="C708">
            <v>1.95725</v>
          </cell>
          <cell r="D708">
            <v>1.47175</v>
          </cell>
        </row>
        <row r="709">
          <cell r="A709" t="str">
            <v>N7200</v>
          </cell>
          <cell r="B709">
            <v>3</v>
          </cell>
          <cell r="C709">
            <v>0.497</v>
          </cell>
        </row>
        <row r="710">
          <cell r="A710" t="str">
            <v>N821</v>
          </cell>
          <cell r="B710">
            <v>1</v>
          </cell>
          <cell r="C710">
            <v>0.022</v>
          </cell>
        </row>
        <row r="711">
          <cell r="A711" t="str">
            <v>N9500</v>
          </cell>
          <cell r="B711">
            <v>9</v>
          </cell>
          <cell r="C711">
            <v>1.39133333333333</v>
          </cell>
        </row>
        <row r="712">
          <cell r="A712" t="str">
            <v>N9502+</v>
          </cell>
          <cell r="B712">
            <v>5</v>
          </cell>
          <cell r="C712">
            <v>2.9305</v>
          </cell>
          <cell r="D712">
            <v>1.488</v>
          </cell>
        </row>
        <row r="713">
          <cell r="A713" t="str">
            <v>N9550/N7100 PAD</v>
          </cell>
          <cell r="B713">
            <v>4</v>
          </cell>
          <cell r="C713">
            <v>0.83975</v>
          </cell>
        </row>
        <row r="714">
          <cell r="A714" t="str">
            <v>N9977</v>
          </cell>
          <cell r="B714">
            <v>86</v>
          </cell>
          <cell r="C714">
            <v>0.999232558139535</v>
          </cell>
        </row>
        <row r="715">
          <cell r="A715" t="str">
            <v>neken N6</v>
          </cell>
          <cell r="B715">
            <v>22</v>
          </cell>
          <cell r="C715">
            <v>1.6555</v>
          </cell>
          <cell r="D715">
            <v>1.69616666666667</v>
          </cell>
        </row>
        <row r="716">
          <cell r="A716" t="str">
            <v>Neo V</v>
          </cell>
          <cell r="B716">
            <v>1</v>
          </cell>
          <cell r="C716">
            <v>0.96</v>
          </cell>
        </row>
        <row r="717">
          <cell r="A717" t="str">
            <v>NEO-G4</v>
          </cell>
          <cell r="B717">
            <v>6</v>
          </cell>
          <cell r="C717">
            <v>0.823666666666667</v>
          </cell>
        </row>
        <row r="718">
          <cell r="A718" t="str">
            <v>NEO-X7-mini</v>
          </cell>
          <cell r="B718">
            <v>1</v>
          </cell>
          <cell r="D718">
            <v>0.576</v>
          </cell>
        </row>
        <row r="719">
          <cell r="A719" t="str">
            <v>Newman N2</v>
          </cell>
          <cell r="B719">
            <v>13</v>
          </cell>
          <cell r="C719">
            <v>1.07946153846154</v>
          </cell>
        </row>
        <row r="720">
          <cell r="A720" t="str">
            <v>Nexus 4</v>
          </cell>
          <cell r="B720">
            <v>28265</v>
          </cell>
          <cell r="C720">
            <v>1.28081319796955</v>
          </cell>
          <cell r="D720">
            <v>1.81040686813186</v>
          </cell>
        </row>
        <row r="721">
          <cell r="A721" t="str">
            <v>Nexus 5</v>
          </cell>
          <cell r="B721">
            <v>21865</v>
          </cell>
          <cell r="C721">
            <v>5.2935081210191</v>
          </cell>
          <cell r="D721">
            <v>5.06410465190888</v>
          </cell>
        </row>
        <row r="722">
          <cell r="A722" t="str">
            <v>Nexus 7</v>
          </cell>
          <cell r="B722">
            <v>5810</v>
          </cell>
          <cell r="C722">
            <v>2.35490666666667</v>
          </cell>
          <cell r="D722">
            <v>3.94121364985163</v>
          </cell>
        </row>
        <row r="723">
          <cell r="A723" t="str">
            <v>Nexus 7 3G</v>
          </cell>
          <cell r="B723">
            <v>1</v>
          </cell>
          <cell r="C723">
            <v>1.961</v>
          </cell>
        </row>
        <row r="724">
          <cell r="A724" t="str">
            <v>Nexus One</v>
          </cell>
          <cell r="B724">
            <v>473</v>
          </cell>
          <cell r="C724">
            <v>1.11342572062084</v>
          </cell>
          <cell r="D724">
            <v>1.29259090909091</v>
          </cell>
        </row>
        <row r="725">
          <cell r="A725" t="str">
            <v>Nexus S</v>
          </cell>
          <cell r="B725">
            <v>2114</v>
          </cell>
          <cell r="C725">
            <v>0.987336745138178</v>
          </cell>
          <cell r="D725">
            <v>1.63801875</v>
          </cell>
        </row>
        <row r="726">
          <cell r="A726" t="str">
            <v>NexusHD2</v>
          </cell>
          <cell r="B726">
            <v>108</v>
          </cell>
          <cell r="C726">
            <v>1.14388636363636</v>
          </cell>
          <cell r="D726">
            <v>0.72775</v>
          </cell>
        </row>
        <row r="727">
          <cell r="A727" t="str">
            <v>nmnm5m0p5hoiu</v>
          </cell>
          <cell r="B727">
            <v>29</v>
          </cell>
          <cell r="C727">
            <v>9.51037931034483</v>
          </cell>
        </row>
        <row r="728">
          <cell r="A728" t="str">
            <v>NO1_S6</v>
          </cell>
          <cell r="B728">
            <v>3</v>
          </cell>
          <cell r="C728">
            <v>0.183</v>
          </cell>
          <cell r="D728">
            <v>2.709</v>
          </cell>
        </row>
        <row r="729">
          <cell r="A729" t="str">
            <v>Nokia N9</v>
          </cell>
          <cell r="B729">
            <v>1</v>
          </cell>
          <cell r="C729">
            <v>1.417</v>
          </cell>
        </row>
        <row r="730">
          <cell r="A730" t="str">
            <v>Nokia_X</v>
          </cell>
          <cell r="B730">
            <v>1</v>
          </cell>
          <cell r="D730">
            <v>0.153</v>
          </cell>
        </row>
        <row r="731">
          <cell r="A731" t="str">
            <v>Note II N7102</v>
          </cell>
          <cell r="B731">
            <v>4</v>
          </cell>
          <cell r="C731">
            <v>0.02925</v>
          </cell>
        </row>
        <row r="732">
          <cell r="A732" t="str">
            <v>Novo 10 Hero QuadCore</v>
          </cell>
          <cell r="B732">
            <v>1</v>
          </cell>
          <cell r="C732">
            <v>1.498</v>
          </cell>
        </row>
        <row r="733">
          <cell r="A733" t="str">
            <v>Novo7 Venus</v>
          </cell>
          <cell r="B733">
            <v>4</v>
          </cell>
          <cell r="C733">
            <v>1.38875</v>
          </cell>
        </row>
        <row r="734">
          <cell r="A734" t="str">
            <v>NT-1501C</v>
          </cell>
          <cell r="B734">
            <v>1</v>
          </cell>
          <cell r="D734">
            <v>2.767</v>
          </cell>
        </row>
        <row r="735">
          <cell r="A735" t="str">
            <v>Numy 3G AX1</v>
          </cell>
          <cell r="B735">
            <v>4</v>
          </cell>
          <cell r="C735">
            <v>2.332</v>
          </cell>
          <cell r="D735">
            <v>0.676</v>
          </cell>
        </row>
        <row r="736">
          <cell r="A736" t="str">
            <v>NURVO10DCB</v>
          </cell>
          <cell r="B736">
            <v>72</v>
          </cell>
          <cell r="D736">
            <v>2.40281944444444</v>
          </cell>
        </row>
        <row r="737">
          <cell r="A737" t="str">
            <v>NX501</v>
          </cell>
          <cell r="B737">
            <v>139</v>
          </cell>
          <cell r="C737">
            <v>2.08340625</v>
          </cell>
          <cell r="D737">
            <v>1.28810280373832</v>
          </cell>
        </row>
        <row r="738">
          <cell r="A738" t="str">
            <v>Nygo5laim</v>
          </cell>
          <cell r="B738">
            <v>12</v>
          </cell>
          <cell r="C738">
            <v>4.37216666666667</v>
          </cell>
        </row>
        <row r="739">
          <cell r="A739" t="str">
            <v>OMATE</v>
          </cell>
          <cell r="B739">
            <v>3</v>
          </cell>
          <cell r="C739">
            <v>1.096</v>
          </cell>
        </row>
        <row r="740">
          <cell r="A740" t="str">
            <v>One</v>
          </cell>
          <cell r="B740">
            <v>498</v>
          </cell>
          <cell r="C740">
            <v>7.20667320261438</v>
          </cell>
          <cell r="D740">
            <v>4.862578125</v>
          </cell>
        </row>
        <row r="741">
          <cell r="A741" t="str">
            <v>One S</v>
          </cell>
          <cell r="B741">
            <v>80</v>
          </cell>
          <cell r="C741">
            <v>1.22783823529412</v>
          </cell>
          <cell r="D741">
            <v>2.07075</v>
          </cell>
        </row>
        <row r="742">
          <cell r="A742" t="str">
            <v>ONE TOUCH 6012D</v>
          </cell>
          <cell r="B742">
            <v>1</v>
          </cell>
          <cell r="C742">
            <v>2.024</v>
          </cell>
        </row>
        <row r="743">
          <cell r="A743" t="str">
            <v>ONE TOUCH EVO7HD</v>
          </cell>
          <cell r="B743">
            <v>24</v>
          </cell>
          <cell r="C743">
            <v>0.926933333333334</v>
          </cell>
          <cell r="D743">
            <v>1.06544444444444</v>
          </cell>
        </row>
        <row r="744">
          <cell r="A744" t="str">
            <v>One V</v>
          </cell>
          <cell r="B744">
            <v>9</v>
          </cell>
          <cell r="C744">
            <v>0.524</v>
          </cell>
          <cell r="D744">
            <v>2.23642857142857</v>
          </cell>
        </row>
        <row r="745">
          <cell r="A745" t="str">
            <v>One X</v>
          </cell>
          <cell r="B745">
            <v>54</v>
          </cell>
          <cell r="D745">
            <v>1.90931481481481</v>
          </cell>
        </row>
        <row r="746">
          <cell r="A746" t="str">
            <v>ONN K7</v>
          </cell>
          <cell r="B746">
            <v>23</v>
          </cell>
          <cell r="C746">
            <v>0.123826086956522</v>
          </cell>
        </row>
        <row r="747">
          <cell r="A747" t="str">
            <v>OP110</v>
          </cell>
          <cell r="B747">
            <v>1</v>
          </cell>
          <cell r="C747">
            <v>0.402</v>
          </cell>
        </row>
        <row r="748">
          <cell r="A748" t="str">
            <v>Optimus 2X</v>
          </cell>
          <cell r="B748">
            <v>63</v>
          </cell>
          <cell r="C748">
            <v>0.822050847457627</v>
          </cell>
          <cell r="D748">
            <v>1.1745</v>
          </cell>
        </row>
        <row r="749">
          <cell r="A749" t="str">
            <v>Optimus 4X HD</v>
          </cell>
          <cell r="B749">
            <v>4</v>
          </cell>
          <cell r="D749">
            <v>1.126</v>
          </cell>
        </row>
        <row r="750">
          <cell r="A750" t="str">
            <v>Optimus G</v>
          </cell>
          <cell r="B750">
            <v>14</v>
          </cell>
          <cell r="C750">
            <v>2.1276</v>
          </cell>
          <cell r="D750">
            <v>5.29244444444445</v>
          </cell>
        </row>
        <row r="751">
          <cell r="A751" t="str">
            <v>P\'9982</v>
          </cell>
          <cell r="B751">
            <v>1</v>
          </cell>
          <cell r="D751">
            <v>2.04</v>
          </cell>
        </row>
        <row r="752">
          <cell r="A752" t="str">
            <v>P5_Quad</v>
          </cell>
          <cell r="B752">
            <v>1</v>
          </cell>
          <cell r="D752">
            <v>0.425</v>
          </cell>
        </row>
        <row r="753">
          <cell r="A753" t="str">
            <v>P6-U06</v>
          </cell>
          <cell r="B753">
            <v>4</v>
          </cell>
          <cell r="D753">
            <v>0.455</v>
          </cell>
        </row>
        <row r="754">
          <cell r="A754" t="str">
            <v>P88(H3D7)</v>
          </cell>
          <cell r="B754">
            <v>1</v>
          </cell>
          <cell r="C754">
            <v>2.418</v>
          </cell>
        </row>
        <row r="755">
          <cell r="A755" t="str">
            <v>PAD10 ICS</v>
          </cell>
          <cell r="B755">
            <v>1</v>
          </cell>
          <cell r="C755">
            <v>2.422</v>
          </cell>
        </row>
        <row r="756">
          <cell r="A756" t="str">
            <v>PadFone</v>
          </cell>
          <cell r="B756">
            <v>1099</v>
          </cell>
          <cell r="C756">
            <v>1.09652150537634</v>
          </cell>
          <cell r="D756">
            <v>1.43767455621302</v>
          </cell>
        </row>
        <row r="757">
          <cell r="A757" t="str">
            <v>PadFone 2</v>
          </cell>
          <cell r="B757">
            <v>7849</v>
          </cell>
          <cell r="C757">
            <v>3.78903906140228</v>
          </cell>
          <cell r="D757">
            <v>4.1051912568306</v>
          </cell>
        </row>
        <row r="758">
          <cell r="A758" t="str">
            <v>PadFone Infinity</v>
          </cell>
          <cell r="B758">
            <v>2091</v>
          </cell>
          <cell r="C758">
            <v>5.53823536036036</v>
          </cell>
          <cell r="D758">
            <v>3.5338</v>
          </cell>
        </row>
        <row r="759">
          <cell r="A759" t="str">
            <v>PadFone T004</v>
          </cell>
          <cell r="B759">
            <v>376</v>
          </cell>
          <cell r="C759">
            <v>4.2180987654321</v>
          </cell>
          <cell r="D759">
            <v>5.3172406779661</v>
          </cell>
        </row>
        <row r="760">
          <cell r="A760" t="str">
            <v>Panasonic KX-PRXA15</v>
          </cell>
          <cell r="B760">
            <v>2</v>
          </cell>
          <cell r="D760">
            <v>1.16</v>
          </cell>
        </row>
        <row r="761">
          <cell r="A761" t="str">
            <v>PAP4505DUO</v>
          </cell>
          <cell r="B761">
            <v>5</v>
          </cell>
          <cell r="C761">
            <v>0.149</v>
          </cell>
          <cell r="D761">
            <v>1.43825</v>
          </cell>
        </row>
        <row r="762">
          <cell r="A762" t="str">
            <v>PAP5000TDUO</v>
          </cell>
          <cell r="B762">
            <v>19</v>
          </cell>
          <cell r="C762">
            <v>0.792894736842105</v>
          </cell>
        </row>
        <row r="763">
          <cell r="A763" t="str">
            <v>PAP7600DUO</v>
          </cell>
          <cell r="B763">
            <v>1</v>
          </cell>
          <cell r="D763">
            <v>2.606</v>
          </cell>
        </row>
        <row r="764">
          <cell r="A764" t="str">
            <v>Pentagram Monster</v>
          </cell>
          <cell r="B764">
            <v>7</v>
          </cell>
          <cell r="C764">
            <v>1.23871428571429</v>
          </cell>
        </row>
        <row r="765">
          <cell r="A765" t="str">
            <v>PHICOMM i800</v>
          </cell>
          <cell r="B765">
            <v>24</v>
          </cell>
          <cell r="C765">
            <v>0.965083333333333</v>
          </cell>
        </row>
        <row r="766">
          <cell r="A766" t="str">
            <v>PIXELDROID HD2</v>
          </cell>
          <cell r="B766">
            <v>1</v>
          </cell>
          <cell r="C766">
            <v>0.071</v>
          </cell>
        </row>
        <row r="767">
          <cell r="A767" t="str">
            <v>Play</v>
          </cell>
          <cell r="B767">
            <v>1</v>
          </cell>
          <cell r="C767">
            <v>1.162</v>
          </cell>
        </row>
        <row r="768">
          <cell r="A768" t="str">
            <v>PMP7280C3G</v>
          </cell>
          <cell r="B768">
            <v>26</v>
          </cell>
          <cell r="D768">
            <v>3.49934615384615</v>
          </cell>
        </row>
        <row r="769">
          <cell r="A769" t="str">
            <v>PMP7280C3G_QUAD</v>
          </cell>
          <cell r="B769">
            <v>1</v>
          </cell>
          <cell r="D769">
            <v>1.129</v>
          </cell>
        </row>
        <row r="770">
          <cell r="A770" t="str">
            <v>Pollux</v>
          </cell>
          <cell r="B770">
            <v>4</v>
          </cell>
          <cell r="C770">
            <v>8.909</v>
          </cell>
        </row>
        <row r="771">
          <cell r="A771" t="str">
            <v>POMP_C6S</v>
          </cell>
          <cell r="B771">
            <v>1</v>
          </cell>
          <cell r="D771">
            <v>1.644</v>
          </cell>
        </row>
        <row r="772">
          <cell r="A772" t="str">
            <v>Poseidon</v>
          </cell>
          <cell r="B772">
            <v>1</v>
          </cell>
          <cell r="C772">
            <v>0.065</v>
          </cell>
        </row>
        <row r="773">
          <cell r="A773" t="str">
            <v>POV_TAB_NAVI7_3G_M</v>
          </cell>
          <cell r="B773">
            <v>16</v>
          </cell>
          <cell r="C773">
            <v>1.104</v>
          </cell>
        </row>
        <row r="774">
          <cell r="A774" t="str">
            <v>POV_TAB-P527</v>
          </cell>
          <cell r="B774">
            <v>15</v>
          </cell>
          <cell r="C774">
            <v>0.356181818181818</v>
          </cell>
          <cell r="D774">
            <v>0.61725</v>
          </cell>
        </row>
        <row r="775">
          <cell r="A775" t="str">
            <v>POV_TAB-P629(v1.0)</v>
          </cell>
          <cell r="B775">
            <v>5</v>
          </cell>
          <cell r="C775">
            <v>0.095</v>
          </cell>
          <cell r="D775">
            <v>0.691</v>
          </cell>
        </row>
        <row r="776">
          <cell r="A776" t="str">
            <v>POV_TAB-PROTAB27</v>
          </cell>
          <cell r="B776">
            <v>3</v>
          </cell>
          <cell r="C776">
            <v>0.337</v>
          </cell>
        </row>
        <row r="777">
          <cell r="A777" t="str">
            <v>POV_TAB-PROTAB30IPS10-3G</v>
          </cell>
          <cell r="B777">
            <v>7</v>
          </cell>
          <cell r="C777">
            <v>0.339714285714286</v>
          </cell>
        </row>
        <row r="778">
          <cell r="A778" t="str">
            <v>PROG95B</v>
          </cell>
          <cell r="B778">
            <v>109</v>
          </cell>
          <cell r="C778">
            <v>0.905422018348624</v>
          </cell>
        </row>
        <row r="779">
          <cell r="A779" t="str">
            <v>PULID F17</v>
          </cell>
          <cell r="B779">
            <v>16</v>
          </cell>
          <cell r="C779">
            <v>2.1045</v>
          </cell>
          <cell r="D779">
            <v>1.05371428571429</v>
          </cell>
        </row>
        <row r="780">
          <cell r="A780" t="str">
            <v>PX1</v>
          </cell>
          <cell r="B780">
            <v>21</v>
          </cell>
          <cell r="D780">
            <v>1.4672380952381</v>
          </cell>
        </row>
        <row r="781">
          <cell r="A781" t="str">
            <v>PX2</v>
          </cell>
          <cell r="B781">
            <v>9</v>
          </cell>
          <cell r="C781">
            <v>1.80577777777778</v>
          </cell>
        </row>
        <row r="782">
          <cell r="A782" t="str">
            <v>Q10</v>
          </cell>
          <cell r="B782">
            <v>52</v>
          </cell>
          <cell r="C782">
            <v>10.0192727272727</v>
          </cell>
          <cell r="D782">
            <v>9.18685365853658</v>
          </cell>
        </row>
        <row r="783">
          <cell r="A783" t="str">
            <v>Q45/A45</v>
          </cell>
          <cell r="B783">
            <v>10</v>
          </cell>
          <cell r="D783">
            <v>2.3338</v>
          </cell>
        </row>
        <row r="784">
          <cell r="A784" t="str">
            <v>Q5</v>
          </cell>
          <cell r="B784">
            <v>5</v>
          </cell>
          <cell r="D784">
            <v>6.3742</v>
          </cell>
        </row>
        <row r="785">
          <cell r="A785" t="str">
            <v>R800a</v>
          </cell>
          <cell r="B785">
            <v>19</v>
          </cell>
          <cell r="C785">
            <v>0.5504</v>
          </cell>
          <cell r="D785">
            <v>0.9535</v>
          </cell>
        </row>
        <row r="786">
          <cell r="A786" t="str">
            <v>R800i</v>
          </cell>
          <cell r="B786">
            <v>630</v>
          </cell>
          <cell r="C786">
            <v>0.794256272401434</v>
          </cell>
          <cell r="D786">
            <v>1.5995</v>
          </cell>
        </row>
        <row r="787">
          <cell r="A787" t="str">
            <v>R815</v>
          </cell>
          <cell r="B787">
            <v>2</v>
          </cell>
          <cell r="C787">
            <v>1.1485</v>
          </cell>
        </row>
        <row r="788">
          <cell r="A788" t="str">
            <v>R819</v>
          </cell>
          <cell r="B788">
            <v>20</v>
          </cell>
          <cell r="C788">
            <v>1.21916666666667</v>
          </cell>
          <cell r="D788">
            <v>1.484375</v>
          </cell>
        </row>
        <row r="789">
          <cell r="A789" t="str">
            <v>Ray</v>
          </cell>
          <cell r="B789">
            <v>1</v>
          </cell>
          <cell r="C789">
            <v>1.01</v>
          </cell>
        </row>
        <row r="790">
          <cell r="A790" t="str">
            <v>Rikomagic MK802IIIS</v>
          </cell>
          <cell r="B790">
            <v>3</v>
          </cell>
          <cell r="C790">
            <v>0.893666666666667</v>
          </cell>
        </row>
        <row r="791">
          <cell r="A791" t="str">
            <v>rk30sdk</v>
          </cell>
          <cell r="B791">
            <v>18</v>
          </cell>
          <cell r="C791">
            <v>0.731388888888889</v>
          </cell>
        </row>
        <row r="792">
          <cell r="A792" t="str">
            <v>rk31sdk</v>
          </cell>
          <cell r="B792">
            <v>1</v>
          </cell>
          <cell r="C792">
            <v>1.16</v>
          </cell>
        </row>
        <row r="793">
          <cell r="A793" t="str">
            <v>RunboX3-W</v>
          </cell>
          <cell r="B793">
            <v>10</v>
          </cell>
          <cell r="C793">
            <v>0.8755</v>
          </cell>
        </row>
        <row r="794">
          <cell r="A794" t="str">
            <v>RunboX5-W</v>
          </cell>
          <cell r="B794">
            <v>5</v>
          </cell>
          <cell r="C794">
            <v>0.305</v>
          </cell>
        </row>
        <row r="795">
          <cell r="A795" t="str">
            <v>S1</v>
          </cell>
          <cell r="B795">
            <v>4</v>
          </cell>
          <cell r="C795">
            <v>0.086</v>
          </cell>
        </row>
        <row r="796">
          <cell r="A796" t="str">
            <v>S2</v>
          </cell>
          <cell r="B796">
            <v>8</v>
          </cell>
          <cell r="D796">
            <v>1.187125</v>
          </cell>
        </row>
        <row r="797">
          <cell r="A797" t="str">
            <v>S4</v>
          </cell>
          <cell r="B797">
            <v>5</v>
          </cell>
          <cell r="C797">
            <v>1.08</v>
          </cell>
          <cell r="D797">
            <v>1.846</v>
          </cell>
        </row>
        <row r="798">
          <cell r="A798" t="str">
            <v>S5</v>
          </cell>
          <cell r="B798">
            <v>75</v>
          </cell>
          <cell r="C798">
            <v>10.1689285714286</v>
          </cell>
          <cell r="D798">
            <v>1.9192</v>
          </cell>
        </row>
        <row r="799">
          <cell r="A799" t="str">
            <v>S5_75_5647</v>
          </cell>
          <cell r="B799">
            <v>8</v>
          </cell>
          <cell r="C799">
            <v>1.136625</v>
          </cell>
        </row>
        <row r="800">
          <cell r="A800" t="str">
            <v>S500</v>
          </cell>
          <cell r="B800">
            <v>3</v>
          </cell>
          <cell r="C800">
            <v>1.101</v>
          </cell>
        </row>
        <row r="801">
          <cell r="A801" t="str">
            <v>S510</v>
          </cell>
          <cell r="B801">
            <v>53</v>
          </cell>
          <cell r="C801">
            <v>0.1395</v>
          </cell>
          <cell r="D801">
            <v>0.521941176470588</v>
          </cell>
        </row>
        <row r="802">
          <cell r="A802" t="str">
            <v>S520</v>
          </cell>
          <cell r="B802">
            <v>2</v>
          </cell>
          <cell r="D802">
            <v>1.604</v>
          </cell>
        </row>
        <row r="803">
          <cell r="A803" t="str">
            <v>S7</v>
          </cell>
          <cell r="B803">
            <v>1</v>
          </cell>
          <cell r="C803">
            <v>0.89</v>
          </cell>
        </row>
        <row r="804">
          <cell r="A804" t="str">
            <v>S710e</v>
          </cell>
          <cell r="B804">
            <v>4</v>
          </cell>
          <cell r="C804">
            <v>0.8905</v>
          </cell>
        </row>
        <row r="805">
          <cell r="A805" t="str">
            <v>Samsung Galaxy Note 3 N9000</v>
          </cell>
          <cell r="B805">
            <v>2</v>
          </cell>
          <cell r="D805">
            <v>2.2135</v>
          </cell>
        </row>
        <row r="806">
          <cell r="A806" t="str">
            <v>Samsung I9300</v>
          </cell>
          <cell r="B806">
            <v>2</v>
          </cell>
          <cell r="C806">
            <v>0.5465</v>
          </cell>
        </row>
        <row r="807">
          <cell r="A807" t="str">
            <v>SAMSUNG-GT-I9210T</v>
          </cell>
          <cell r="B807">
            <v>1</v>
          </cell>
          <cell r="C807">
            <v>50.169</v>
          </cell>
        </row>
        <row r="808">
          <cell r="A808" t="str">
            <v>SAMSUNG-SGH-I317</v>
          </cell>
          <cell r="B808">
            <v>33</v>
          </cell>
          <cell r="C808">
            <v>2.96226923076923</v>
          </cell>
          <cell r="D808">
            <v>3.959</v>
          </cell>
        </row>
        <row r="809">
          <cell r="A809" t="str">
            <v>SAMSUNG-SGH-I337</v>
          </cell>
          <cell r="B809">
            <v>25</v>
          </cell>
          <cell r="C809">
            <v>1.16404545454545</v>
          </cell>
          <cell r="D809">
            <v>1.98933333333333</v>
          </cell>
        </row>
        <row r="810">
          <cell r="A810" t="str">
            <v>SAMSUNG-SGH-I537</v>
          </cell>
          <cell r="B810">
            <v>1</v>
          </cell>
          <cell r="C810">
            <v>0.895</v>
          </cell>
        </row>
        <row r="811">
          <cell r="A811" t="str">
            <v>SAMSUNG-SGH-I717</v>
          </cell>
          <cell r="B811">
            <v>1</v>
          </cell>
          <cell r="C811">
            <v>2.385</v>
          </cell>
        </row>
        <row r="812">
          <cell r="A812" t="str">
            <v>SAMSUNG-SGH-I727</v>
          </cell>
          <cell r="B812">
            <v>38</v>
          </cell>
          <cell r="C812">
            <v>3.13002631578947</v>
          </cell>
        </row>
        <row r="813">
          <cell r="A813" t="str">
            <v>SAMSUNG-SGH-I747</v>
          </cell>
          <cell r="B813">
            <v>6</v>
          </cell>
          <cell r="C813">
            <v>1.5055</v>
          </cell>
          <cell r="D813">
            <v>2.093</v>
          </cell>
        </row>
        <row r="814">
          <cell r="A814" t="str">
            <v>SAMSUNG-SGH-I777</v>
          </cell>
          <cell r="B814">
            <v>14</v>
          </cell>
          <cell r="C814">
            <v>0.909714285714286</v>
          </cell>
        </row>
        <row r="815">
          <cell r="A815" t="str">
            <v>SAMSUNG-SGH-I897</v>
          </cell>
          <cell r="B815">
            <v>2</v>
          </cell>
          <cell r="C815">
            <v>0.273</v>
          </cell>
        </row>
        <row r="816">
          <cell r="A816" t="str">
            <v>SAMSUNG-SGH-I927</v>
          </cell>
          <cell r="B816">
            <v>4</v>
          </cell>
          <cell r="C816">
            <v>1.849</v>
          </cell>
        </row>
        <row r="817">
          <cell r="A817" t="str">
            <v>SAMSUNG-SGH-I997</v>
          </cell>
          <cell r="B817">
            <v>2</v>
          </cell>
          <cell r="C817">
            <v>0.837</v>
          </cell>
        </row>
        <row r="818">
          <cell r="A818" t="str">
            <v>SAMSUNG-SGH-T999</v>
          </cell>
          <cell r="B818">
            <v>1</v>
          </cell>
          <cell r="C818">
            <v>0.166</v>
          </cell>
        </row>
        <row r="819">
          <cell r="A819" t="str">
            <v>SAMSUNG-SM-G750A</v>
          </cell>
          <cell r="B819">
            <v>1</v>
          </cell>
          <cell r="D819">
            <v>11.193</v>
          </cell>
        </row>
        <row r="820">
          <cell r="A820" t="str">
            <v>Sapphire/Dream</v>
          </cell>
          <cell r="B820">
            <v>4</v>
          </cell>
          <cell r="C820">
            <v>0.5395</v>
          </cell>
        </row>
        <row r="821">
          <cell r="A821" t="str">
            <v>SCH-I415</v>
          </cell>
          <cell r="B821">
            <v>32</v>
          </cell>
          <cell r="C821">
            <v>0.992375</v>
          </cell>
        </row>
        <row r="822">
          <cell r="A822" t="str">
            <v>SCH-I535</v>
          </cell>
          <cell r="B822">
            <v>3</v>
          </cell>
          <cell r="C822">
            <v>1.12</v>
          </cell>
          <cell r="D822">
            <v>1.9295</v>
          </cell>
        </row>
        <row r="823">
          <cell r="A823" t="str">
            <v>SCH-I545</v>
          </cell>
          <cell r="B823">
            <v>4</v>
          </cell>
          <cell r="C823">
            <v>0.906</v>
          </cell>
          <cell r="D823">
            <v>1.614</v>
          </cell>
        </row>
        <row r="824">
          <cell r="A824" t="str">
            <v>SCH-I605</v>
          </cell>
          <cell r="B824">
            <v>1</v>
          </cell>
          <cell r="C824">
            <v>1.139</v>
          </cell>
        </row>
        <row r="825">
          <cell r="A825" t="str">
            <v>Sensation</v>
          </cell>
          <cell r="B825">
            <v>33</v>
          </cell>
          <cell r="C825">
            <v>1.115</v>
          </cell>
        </row>
        <row r="826">
          <cell r="A826" t="str">
            <v>Sensation XL</v>
          </cell>
          <cell r="B826">
            <v>2</v>
          </cell>
          <cell r="D826">
            <v>1.3455</v>
          </cell>
        </row>
        <row r="827">
          <cell r="A827" t="str">
            <v>Sensation Z710e</v>
          </cell>
          <cell r="B827">
            <v>5</v>
          </cell>
          <cell r="C827">
            <v>1.3154</v>
          </cell>
        </row>
        <row r="828">
          <cell r="A828" t="str">
            <v>SGH-I317</v>
          </cell>
          <cell r="B828">
            <v>12</v>
          </cell>
          <cell r="C828">
            <v>4.50641666666667</v>
          </cell>
        </row>
        <row r="829">
          <cell r="A829" t="str">
            <v>SGH-I337M</v>
          </cell>
          <cell r="B829">
            <v>1</v>
          </cell>
          <cell r="C829">
            <v>1.195</v>
          </cell>
        </row>
        <row r="830">
          <cell r="A830" t="str">
            <v>SGH-I407</v>
          </cell>
          <cell r="B830">
            <v>6</v>
          </cell>
          <cell r="C830">
            <v>0.988666666666667</v>
          </cell>
        </row>
        <row r="831">
          <cell r="A831" t="str">
            <v>SGH-I547</v>
          </cell>
          <cell r="B831">
            <v>5</v>
          </cell>
          <cell r="C831">
            <v>1.9416</v>
          </cell>
        </row>
        <row r="832">
          <cell r="A832" t="str">
            <v>SGH-I747M</v>
          </cell>
          <cell r="B832">
            <v>2</v>
          </cell>
          <cell r="C832">
            <v>1.921</v>
          </cell>
        </row>
        <row r="833">
          <cell r="A833" t="str">
            <v>SGH-I777</v>
          </cell>
          <cell r="B833">
            <v>9</v>
          </cell>
          <cell r="C833">
            <v>1.4736</v>
          </cell>
          <cell r="D833">
            <v>1.26575</v>
          </cell>
        </row>
        <row r="834">
          <cell r="A834" t="str">
            <v>SGH-M919</v>
          </cell>
          <cell r="B834">
            <v>76</v>
          </cell>
          <cell r="C834">
            <v>3.61311940298508</v>
          </cell>
          <cell r="D834">
            <v>3.99055555555556</v>
          </cell>
        </row>
        <row r="835">
          <cell r="A835" t="str">
            <v>SGH-T679</v>
          </cell>
          <cell r="B835">
            <v>18</v>
          </cell>
          <cell r="C835">
            <v>0.0946111111111111</v>
          </cell>
        </row>
        <row r="836">
          <cell r="A836" t="str">
            <v>SGH-T699</v>
          </cell>
          <cell r="B836">
            <v>2</v>
          </cell>
          <cell r="D836">
            <v>1.237</v>
          </cell>
        </row>
        <row r="837">
          <cell r="A837" t="str">
            <v>SGH-T889</v>
          </cell>
          <cell r="B837">
            <v>7</v>
          </cell>
          <cell r="C837">
            <v>3.18285714285714</v>
          </cell>
        </row>
        <row r="838">
          <cell r="A838" t="str">
            <v>SGH-T959V</v>
          </cell>
          <cell r="B838">
            <v>32</v>
          </cell>
          <cell r="C838">
            <v>1.36267741935484</v>
          </cell>
          <cell r="D838">
            <v>0.084</v>
          </cell>
        </row>
        <row r="839">
          <cell r="A839" t="str">
            <v>SGH-T989</v>
          </cell>
          <cell r="B839">
            <v>2</v>
          </cell>
          <cell r="C839">
            <v>1.179</v>
          </cell>
        </row>
        <row r="840">
          <cell r="A840" t="str">
            <v>SGH-T999</v>
          </cell>
          <cell r="B840">
            <v>23</v>
          </cell>
          <cell r="C840">
            <v>0.589733333333333</v>
          </cell>
          <cell r="D840">
            <v>1.6265</v>
          </cell>
        </row>
        <row r="841">
          <cell r="A841" t="str">
            <v>SGP321</v>
          </cell>
          <cell r="B841">
            <v>7918</v>
          </cell>
          <cell r="C841">
            <v>5.64943953018902</v>
          </cell>
          <cell r="D841">
            <v>5.10898582422033</v>
          </cell>
        </row>
        <row r="842">
          <cell r="A842" t="str">
            <v>SGP331</v>
          </cell>
          <cell r="B842">
            <v>5</v>
          </cell>
          <cell r="C842">
            <v>0.705</v>
          </cell>
          <cell r="D842">
            <v>11.8953333333333</v>
          </cell>
        </row>
        <row r="843">
          <cell r="A843" t="str">
            <v>SGP351</v>
          </cell>
          <cell r="B843">
            <v>38</v>
          </cell>
          <cell r="C843">
            <v>1.39871428571429</v>
          </cell>
          <cell r="D843">
            <v>1.90364705882353</v>
          </cell>
        </row>
        <row r="844">
          <cell r="A844" t="str">
            <v>SGP521</v>
          </cell>
          <cell r="B844">
            <v>161</v>
          </cell>
          <cell r="D844">
            <v>5.58754658385093</v>
          </cell>
        </row>
        <row r="845">
          <cell r="A845" t="str">
            <v>SGPT13</v>
          </cell>
          <cell r="B845">
            <v>168</v>
          </cell>
          <cell r="C845">
            <v>1.142575</v>
          </cell>
          <cell r="D845">
            <v>1.592375</v>
          </cell>
        </row>
        <row r="846">
          <cell r="A846" t="str">
            <v>SH-06E</v>
          </cell>
          <cell r="B846">
            <v>4</v>
          </cell>
          <cell r="D846">
            <v>1.1035</v>
          </cell>
        </row>
        <row r="847">
          <cell r="A847" t="str">
            <v>SHV-E120L</v>
          </cell>
          <cell r="B847">
            <v>2</v>
          </cell>
          <cell r="C847">
            <v>0.1435</v>
          </cell>
        </row>
        <row r="848">
          <cell r="A848" t="str">
            <v>SHV-E210K</v>
          </cell>
          <cell r="B848">
            <v>6</v>
          </cell>
          <cell r="C848">
            <v>2.1625</v>
          </cell>
        </row>
        <row r="849">
          <cell r="A849" t="str">
            <v>SHV-E210L</v>
          </cell>
          <cell r="B849">
            <v>1</v>
          </cell>
          <cell r="C849">
            <v>1.575</v>
          </cell>
        </row>
        <row r="850">
          <cell r="A850" t="str">
            <v>SHV-E210S</v>
          </cell>
          <cell r="B850">
            <v>62</v>
          </cell>
          <cell r="C850">
            <v>1.05790322580645</v>
          </cell>
        </row>
        <row r="851">
          <cell r="A851" t="str">
            <v>SHV-E300K</v>
          </cell>
          <cell r="B851">
            <v>1</v>
          </cell>
          <cell r="C851">
            <v>1.304</v>
          </cell>
        </row>
        <row r="852">
          <cell r="A852" t="str">
            <v>SHV-E300S/K</v>
          </cell>
          <cell r="B852">
            <v>21</v>
          </cell>
          <cell r="C852">
            <v>1.60852380952381</v>
          </cell>
        </row>
        <row r="853">
          <cell r="A853" t="str">
            <v>SHW-M250S</v>
          </cell>
          <cell r="B853">
            <v>9</v>
          </cell>
          <cell r="C853">
            <v>1.7992</v>
          </cell>
          <cell r="D853">
            <v>2.01</v>
          </cell>
        </row>
        <row r="854">
          <cell r="A854" t="str">
            <v>SK17i</v>
          </cell>
          <cell r="B854">
            <v>1291</v>
          </cell>
          <cell r="C854">
            <v>0.91567029972752</v>
          </cell>
          <cell r="D854">
            <v>1.49881578947368</v>
          </cell>
        </row>
        <row r="855">
          <cell r="A855" t="str">
            <v>Skate</v>
          </cell>
          <cell r="B855">
            <v>18</v>
          </cell>
          <cell r="C855">
            <v>0.360833333333333</v>
          </cell>
        </row>
        <row r="856">
          <cell r="A856" t="str">
            <v>SlimWildfire S A510e</v>
          </cell>
          <cell r="B856">
            <v>3</v>
          </cell>
          <cell r="C856">
            <v>0.176666666666667</v>
          </cell>
        </row>
        <row r="857">
          <cell r="A857" t="str">
            <v>Smartphones</v>
          </cell>
          <cell r="B857">
            <v>1</v>
          </cell>
          <cell r="C857">
            <v>0.034</v>
          </cell>
        </row>
        <row r="858">
          <cell r="A858" t="str">
            <v>SmartTab7</v>
          </cell>
          <cell r="B858">
            <v>1</v>
          </cell>
          <cell r="C858">
            <v>2.449</v>
          </cell>
        </row>
        <row r="859">
          <cell r="A859" t="str">
            <v>SM-C101</v>
          </cell>
          <cell r="B859">
            <v>132</v>
          </cell>
          <cell r="C859">
            <v>0.752146341463415</v>
          </cell>
          <cell r="D859">
            <v>1.60667032967033</v>
          </cell>
        </row>
        <row r="860">
          <cell r="A860" t="str">
            <v>SM-C105</v>
          </cell>
          <cell r="B860">
            <v>231</v>
          </cell>
          <cell r="C860">
            <v>5.98380597014925</v>
          </cell>
          <cell r="D860">
            <v>5.68606707317073</v>
          </cell>
        </row>
        <row r="861">
          <cell r="A861" t="str">
            <v>SM-C115</v>
          </cell>
          <cell r="B861">
            <v>1</v>
          </cell>
          <cell r="D861">
            <v>0.766</v>
          </cell>
        </row>
        <row r="862">
          <cell r="A862" t="str">
            <v>SM-G350</v>
          </cell>
          <cell r="B862">
            <v>640</v>
          </cell>
          <cell r="C862">
            <v>1.398</v>
          </cell>
          <cell r="D862">
            <v>1.56088431061807</v>
          </cell>
        </row>
        <row r="863">
          <cell r="A863" t="str">
            <v>SM-G3815</v>
          </cell>
          <cell r="B863">
            <v>1535</v>
          </cell>
          <cell r="D863">
            <v>4.87595048859935</v>
          </cell>
        </row>
        <row r="864">
          <cell r="A864" t="str">
            <v>SM-G386F</v>
          </cell>
          <cell r="B864">
            <v>1</v>
          </cell>
          <cell r="D864">
            <v>5.996</v>
          </cell>
        </row>
        <row r="865">
          <cell r="A865" t="str">
            <v>SM-G7102</v>
          </cell>
          <cell r="B865">
            <v>3</v>
          </cell>
          <cell r="D865">
            <v>1.975</v>
          </cell>
        </row>
        <row r="866">
          <cell r="A866" t="str">
            <v>SM-G9008</v>
          </cell>
          <cell r="B866">
            <v>1</v>
          </cell>
          <cell r="D866">
            <v>2.566</v>
          </cell>
        </row>
        <row r="867">
          <cell r="A867" t="str">
            <v>SM-G900F</v>
          </cell>
          <cell r="B867">
            <v>11420</v>
          </cell>
          <cell r="D867">
            <v>6.61914579684764</v>
          </cell>
        </row>
        <row r="868">
          <cell r="A868" t="str">
            <v>SM-G900T</v>
          </cell>
          <cell r="B868">
            <v>1</v>
          </cell>
          <cell r="D868">
            <v>3.418</v>
          </cell>
        </row>
        <row r="869">
          <cell r="A869" t="str">
            <v>SM-N7505</v>
          </cell>
          <cell r="B869">
            <v>39</v>
          </cell>
          <cell r="D869">
            <v>4.90861538461539</v>
          </cell>
        </row>
        <row r="870">
          <cell r="A870" t="str">
            <v>SM-N900</v>
          </cell>
          <cell r="B870">
            <v>108</v>
          </cell>
          <cell r="C870">
            <v>0.791078947368421</v>
          </cell>
          <cell r="D870">
            <v>1.65797142857143</v>
          </cell>
        </row>
        <row r="871">
          <cell r="A871" t="str">
            <v>SM-N9000</v>
          </cell>
          <cell r="B871">
            <v>5</v>
          </cell>
          <cell r="D871">
            <v>6.2506</v>
          </cell>
        </row>
        <row r="872">
          <cell r="A872" t="str">
            <v>SM-N9000Q</v>
          </cell>
          <cell r="B872">
            <v>1</v>
          </cell>
          <cell r="D872">
            <v>0.603</v>
          </cell>
        </row>
        <row r="873">
          <cell r="A873" t="str">
            <v>SM-N9002</v>
          </cell>
          <cell r="B873">
            <v>8</v>
          </cell>
          <cell r="D873">
            <v>1.572</v>
          </cell>
        </row>
        <row r="874">
          <cell r="A874" t="str">
            <v>SM-N9005</v>
          </cell>
          <cell r="B874">
            <v>51430</v>
          </cell>
          <cell r="C874">
            <v>5.64446582564485</v>
          </cell>
          <cell r="D874">
            <v>5.52181736566619</v>
          </cell>
        </row>
        <row r="875">
          <cell r="A875" t="str">
            <v>SM-N9006</v>
          </cell>
          <cell r="B875">
            <v>6</v>
          </cell>
          <cell r="D875">
            <v>0.978666666666667</v>
          </cell>
        </row>
        <row r="876">
          <cell r="A876" t="str">
            <v>SM-N900S</v>
          </cell>
          <cell r="B876">
            <v>5</v>
          </cell>
          <cell r="D876">
            <v>0.6342</v>
          </cell>
        </row>
        <row r="877">
          <cell r="A877" t="str">
            <v>SM-N900T</v>
          </cell>
          <cell r="B877">
            <v>12</v>
          </cell>
          <cell r="D877">
            <v>7.37066666666667</v>
          </cell>
        </row>
        <row r="878">
          <cell r="A878" t="str">
            <v>SM-N900W8</v>
          </cell>
          <cell r="B878">
            <v>1</v>
          </cell>
          <cell r="D878">
            <v>2.238</v>
          </cell>
        </row>
        <row r="879">
          <cell r="A879" t="str">
            <v>SM-P601</v>
          </cell>
          <cell r="B879">
            <v>13</v>
          </cell>
          <cell r="D879">
            <v>1.55730769230769</v>
          </cell>
        </row>
        <row r="880">
          <cell r="A880" t="str">
            <v>SM-P605</v>
          </cell>
          <cell r="B880">
            <v>2628</v>
          </cell>
          <cell r="C880">
            <v>5.21592443729903</v>
          </cell>
          <cell r="D880">
            <v>4.85757278165504</v>
          </cell>
        </row>
        <row r="881">
          <cell r="A881" t="str">
            <v>SM-P905</v>
          </cell>
          <cell r="B881">
            <v>91</v>
          </cell>
          <cell r="D881">
            <v>8.80728571428572</v>
          </cell>
        </row>
        <row r="882">
          <cell r="A882" t="str">
            <v>SM-T111</v>
          </cell>
          <cell r="B882">
            <v>33</v>
          </cell>
          <cell r="D882">
            <v>2.02754545454545</v>
          </cell>
        </row>
        <row r="883">
          <cell r="A883" t="str">
            <v>SM-T211</v>
          </cell>
          <cell r="B883">
            <v>1335</v>
          </cell>
          <cell r="C883">
            <v>1.5830625</v>
          </cell>
          <cell r="D883">
            <v>2.03216646415553</v>
          </cell>
        </row>
        <row r="884">
          <cell r="A884" t="str">
            <v>SM-T311</v>
          </cell>
          <cell r="B884">
            <v>15</v>
          </cell>
          <cell r="C884">
            <v>1.662</v>
          </cell>
          <cell r="D884">
            <v>1.571</v>
          </cell>
        </row>
        <row r="885">
          <cell r="A885" t="str">
            <v>SM-T315</v>
          </cell>
          <cell r="B885">
            <v>2105</v>
          </cell>
          <cell r="C885">
            <v>4.63391283863368</v>
          </cell>
          <cell r="D885">
            <v>5.14192436305732</v>
          </cell>
        </row>
        <row r="886">
          <cell r="A886" t="str">
            <v>SM-T325</v>
          </cell>
          <cell r="B886">
            <v>52</v>
          </cell>
          <cell r="D886">
            <v>4.49009615384615</v>
          </cell>
        </row>
        <row r="887">
          <cell r="A887" t="str">
            <v>SM-T525</v>
          </cell>
          <cell r="B887">
            <v>106</v>
          </cell>
          <cell r="D887">
            <v>4.65442452830189</v>
          </cell>
        </row>
        <row r="888">
          <cell r="A888" t="str">
            <v>SM-T535</v>
          </cell>
          <cell r="B888">
            <v>10</v>
          </cell>
          <cell r="D888">
            <v>8.6263</v>
          </cell>
        </row>
        <row r="889">
          <cell r="A889" t="str">
            <v>SM-T905</v>
          </cell>
          <cell r="B889">
            <v>23</v>
          </cell>
          <cell r="D889">
            <v>4.33869565217391</v>
          </cell>
        </row>
        <row r="890">
          <cell r="A890" t="str">
            <v>SO-02C</v>
          </cell>
          <cell r="B890">
            <v>2</v>
          </cell>
          <cell r="C890">
            <v>0.849</v>
          </cell>
        </row>
        <row r="891">
          <cell r="A891" t="str">
            <v>SO-05D</v>
          </cell>
          <cell r="B891">
            <v>33</v>
          </cell>
          <cell r="C891">
            <v>1.10103125</v>
          </cell>
          <cell r="D891">
            <v>2.581</v>
          </cell>
        </row>
        <row r="892">
          <cell r="A892" t="str">
            <v>Sony Tablet P</v>
          </cell>
          <cell r="B892">
            <v>3</v>
          </cell>
          <cell r="C892">
            <v>1.14366666666667</v>
          </cell>
        </row>
        <row r="893">
          <cell r="A893" t="str">
            <v>Sony Tablet S</v>
          </cell>
          <cell r="B893">
            <v>179</v>
          </cell>
          <cell r="C893">
            <v>1.12695683453237</v>
          </cell>
          <cell r="D893">
            <v>1.70125</v>
          </cell>
        </row>
        <row r="894">
          <cell r="A894" t="str">
            <v>SPH-L720</v>
          </cell>
          <cell r="B894">
            <v>1</v>
          </cell>
          <cell r="C894">
            <v>14.574</v>
          </cell>
        </row>
        <row r="895">
          <cell r="A895" t="str">
            <v>SPHS on Hsdroid</v>
          </cell>
          <cell r="B895">
            <v>1</v>
          </cell>
          <cell r="C895">
            <v>0.03</v>
          </cell>
        </row>
        <row r="896">
          <cell r="A896" t="str">
            <v>ST15i</v>
          </cell>
          <cell r="B896">
            <v>1451</v>
          </cell>
          <cell r="C896">
            <v>1.12086547811994</v>
          </cell>
          <cell r="D896">
            <v>1.32234101382488</v>
          </cell>
        </row>
        <row r="897">
          <cell r="A897" t="str">
            <v>ST17a</v>
          </cell>
          <cell r="B897">
            <v>1</v>
          </cell>
          <cell r="C897">
            <v>1.144</v>
          </cell>
        </row>
        <row r="898">
          <cell r="A898" t="str">
            <v>ST17i</v>
          </cell>
          <cell r="B898">
            <v>6812</v>
          </cell>
          <cell r="C898">
            <v>0.883234213164053</v>
          </cell>
          <cell r="D898">
            <v>1.39912832929782</v>
          </cell>
        </row>
        <row r="899">
          <cell r="A899" t="str">
            <v>ST18a</v>
          </cell>
          <cell r="B899">
            <v>5</v>
          </cell>
          <cell r="C899">
            <v>1.3278</v>
          </cell>
        </row>
        <row r="900">
          <cell r="A900" t="str">
            <v>ST18i</v>
          </cell>
          <cell r="B900">
            <v>5711</v>
          </cell>
          <cell r="C900">
            <v>0.943949465500486</v>
          </cell>
          <cell r="D900">
            <v>1.3102667844523</v>
          </cell>
        </row>
        <row r="901">
          <cell r="A901" t="str">
            <v>ST21i</v>
          </cell>
          <cell r="B901">
            <v>5987</v>
          </cell>
          <cell r="C901">
            <v>0.279532113821139</v>
          </cell>
          <cell r="D901">
            <v>0.296759137769447</v>
          </cell>
        </row>
        <row r="902">
          <cell r="A902" t="str">
            <v>ST21i2</v>
          </cell>
          <cell r="B902">
            <v>57</v>
          </cell>
          <cell r="C902">
            <v>0.212739130434783</v>
          </cell>
          <cell r="D902">
            <v>0.362727272727273</v>
          </cell>
        </row>
        <row r="903">
          <cell r="A903" t="str">
            <v>ST23i</v>
          </cell>
          <cell r="B903">
            <v>2834</v>
          </cell>
          <cell r="C903">
            <v>1.43567467340919</v>
          </cell>
          <cell r="D903">
            <v>1.73087852494577</v>
          </cell>
        </row>
        <row r="904">
          <cell r="A904" t="str">
            <v>ST25a</v>
          </cell>
          <cell r="B904">
            <v>1</v>
          </cell>
          <cell r="C904">
            <v>0.739</v>
          </cell>
        </row>
        <row r="905">
          <cell r="A905" t="str">
            <v>ST25i</v>
          </cell>
          <cell r="B905">
            <v>2695</v>
          </cell>
          <cell r="C905">
            <v>1.07696133796699</v>
          </cell>
          <cell r="D905">
            <v>1.91385750636132</v>
          </cell>
        </row>
        <row r="906">
          <cell r="A906" t="str">
            <v>ST26i</v>
          </cell>
          <cell r="B906">
            <v>2057</v>
          </cell>
          <cell r="C906">
            <v>1.17180795072788</v>
          </cell>
          <cell r="D906">
            <v>1.62820664206642</v>
          </cell>
        </row>
        <row r="907">
          <cell r="A907" t="str">
            <v>ST27i</v>
          </cell>
          <cell r="B907">
            <v>19875</v>
          </cell>
          <cell r="C907">
            <v>1.0219320736501</v>
          </cell>
          <cell r="D907">
            <v>1.7267793077782</v>
          </cell>
        </row>
        <row r="908">
          <cell r="A908" t="str">
            <v>ST70104-1</v>
          </cell>
          <cell r="B908">
            <v>11</v>
          </cell>
          <cell r="C908">
            <v>1.979</v>
          </cell>
        </row>
        <row r="909">
          <cell r="A909" t="str">
            <v>Starmobile Diamond S1</v>
          </cell>
          <cell r="B909">
            <v>1</v>
          </cell>
          <cell r="D909">
            <v>2.504</v>
          </cell>
        </row>
        <row r="910">
          <cell r="A910" t="str">
            <v>Swedish</v>
          </cell>
          <cell r="B910">
            <v>6</v>
          </cell>
          <cell r="D910">
            <v>0.957833333333333</v>
          </cell>
        </row>
        <row r="911">
          <cell r="A911" t="str">
            <v>SXZ-PDX0-01</v>
          </cell>
          <cell r="B911">
            <v>1</v>
          </cell>
          <cell r="C911">
            <v>0.888</v>
          </cell>
        </row>
        <row r="912">
          <cell r="A912" t="str">
            <v>SXZ-PDX0-05M</v>
          </cell>
          <cell r="B912">
            <v>1</v>
          </cell>
          <cell r="C912">
            <v>0.897</v>
          </cell>
        </row>
        <row r="913">
          <cell r="A913" t="str">
            <v>T07R</v>
          </cell>
          <cell r="B913">
            <v>1</v>
          </cell>
          <cell r="C913">
            <v>0.359</v>
          </cell>
        </row>
        <row r="914">
          <cell r="A914" t="str">
            <v>T0LTE</v>
          </cell>
          <cell r="B914">
            <v>5</v>
          </cell>
          <cell r="D914">
            <v>9.3494</v>
          </cell>
        </row>
        <row r="915">
          <cell r="A915" t="str">
            <v>T18+</v>
          </cell>
          <cell r="B915">
            <v>11</v>
          </cell>
          <cell r="C915">
            <v>0.21725</v>
          </cell>
          <cell r="D915">
            <v>0.676666666666667</v>
          </cell>
        </row>
        <row r="916">
          <cell r="A916" t="str">
            <v>T200</v>
          </cell>
          <cell r="B916">
            <v>12</v>
          </cell>
          <cell r="D916">
            <v>2.92641666666667</v>
          </cell>
        </row>
        <row r="917">
          <cell r="A917" t="str">
            <v>T200C</v>
          </cell>
          <cell r="B917">
            <v>3</v>
          </cell>
          <cell r="D917">
            <v>2.386</v>
          </cell>
        </row>
        <row r="918">
          <cell r="A918" t="str">
            <v>T5S</v>
          </cell>
          <cell r="B918">
            <v>1</v>
          </cell>
          <cell r="D918">
            <v>1.152</v>
          </cell>
        </row>
        <row r="919">
          <cell r="A919" t="str">
            <v>TAB464</v>
          </cell>
          <cell r="B919">
            <v>16</v>
          </cell>
          <cell r="C919">
            <v>1.61283333333333</v>
          </cell>
          <cell r="D919">
            <v>1.9113</v>
          </cell>
        </row>
        <row r="920">
          <cell r="A920" t="str">
            <v>Tablet</v>
          </cell>
          <cell r="B920">
            <v>7</v>
          </cell>
          <cell r="C920">
            <v>1.58057142857143</v>
          </cell>
        </row>
        <row r="921">
          <cell r="A921" t="str">
            <v>Tablet 9748DCB</v>
          </cell>
          <cell r="B921">
            <v>10</v>
          </cell>
          <cell r="C921">
            <v>1.1275</v>
          </cell>
          <cell r="D921">
            <v>2.548</v>
          </cell>
        </row>
        <row r="922">
          <cell r="A922" t="str">
            <v>Tablet720</v>
          </cell>
          <cell r="B922">
            <v>3</v>
          </cell>
          <cell r="C922">
            <v>1.096</v>
          </cell>
        </row>
        <row r="923">
          <cell r="A923" t="str">
            <v>Tablet726H</v>
          </cell>
          <cell r="B923">
            <v>25</v>
          </cell>
          <cell r="C923">
            <v>0.34432</v>
          </cell>
        </row>
        <row r="924">
          <cell r="A924" t="str">
            <v>Tablet7525B</v>
          </cell>
          <cell r="B924">
            <v>5</v>
          </cell>
          <cell r="C924">
            <v>1.4224</v>
          </cell>
        </row>
        <row r="925">
          <cell r="A925" t="str">
            <v>Tablet816HD</v>
          </cell>
          <cell r="B925">
            <v>5</v>
          </cell>
          <cell r="C925">
            <v>0.6165</v>
          </cell>
          <cell r="D925">
            <v>0.155</v>
          </cell>
        </row>
        <row r="926">
          <cell r="A926" t="str">
            <v>Tablet-9738B</v>
          </cell>
          <cell r="B926">
            <v>18</v>
          </cell>
          <cell r="C926">
            <v>0.450818181818182</v>
          </cell>
          <cell r="D926">
            <v>0.377285714285714</v>
          </cell>
        </row>
        <row r="927">
          <cell r="A927" t="str">
            <v>TAB-NAVI7-3G-M</v>
          </cell>
          <cell r="B927">
            <v>51</v>
          </cell>
          <cell r="C927">
            <v>1.03578431372549</v>
          </cell>
        </row>
        <row r="928">
          <cell r="A928" t="str">
            <v>TAC-70031</v>
          </cell>
          <cell r="B928">
            <v>1</v>
          </cell>
          <cell r="C928">
            <v>1.307</v>
          </cell>
        </row>
        <row r="929">
          <cell r="A929" t="str">
            <v>TAC-70061</v>
          </cell>
          <cell r="B929">
            <v>4</v>
          </cell>
          <cell r="C929">
            <v>0.46175</v>
          </cell>
        </row>
        <row r="930">
          <cell r="A930" t="str">
            <v>TAC-70072</v>
          </cell>
          <cell r="B930">
            <v>36</v>
          </cell>
          <cell r="C930">
            <v>2.18386111111111</v>
          </cell>
        </row>
        <row r="931">
          <cell r="A931" t="str">
            <v>TAC-97032</v>
          </cell>
          <cell r="B931">
            <v>2</v>
          </cell>
          <cell r="C931">
            <v>0.8105</v>
          </cell>
        </row>
        <row r="932">
          <cell r="A932" t="str">
            <v>TAD-97052</v>
          </cell>
          <cell r="B932">
            <v>9</v>
          </cell>
          <cell r="C932">
            <v>1.54511111111111</v>
          </cell>
        </row>
        <row r="933">
          <cell r="A933" t="str">
            <v>TCL S950</v>
          </cell>
          <cell r="B933">
            <v>22</v>
          </cell>
          <cell r="D933">
            <v>1.07018181818182</v>
          </cell>
        </row>
        <row r="934">
          <cell r="A934" t="str">
            <v>TCL S960</v>
          </cell>
          <cell r="B934">
            <v>11</v>
          </cell>
          <cell r="D934">
            <v>2.02845454545455</v>
          </cell>
        </row>
        <row r="935">
          <cell r="A935" t="str">
            <v>TD5500</v>
          </cell>
          <cell r="B935">
            <v>1</v>
          </cell>
          <cell r="C935">
            <v>1.137</v>
          </cell>
        </row>
        <row r="936">
          <cell r="A936" t="str">
            <v>TECNO F7</v>
          </cell>
          <cell r="B936">
            <v>4</v>
          </cell>
          <cell r="D936">
            <v>1.40675</v>
          </cell>
        </row>
        <row r="937">
          <cell r="A937" t="str">
            <v>the one and only Huawei\\n\\n</v>
          </cell>
          <cell r="B937">
            <v>10</v>
          </cell>
          <cell r="D937">
            <v>2.7252</v>
          </cell>
        </row>
        <row r="938">
          <cell r="A938" t="str">
            <v>ThinkPad Tablet</v>
          </cell>
          <cell r="B938">
            <v>100</v>
          </cell>
          <cell r="C938">
            <v>1.10556989247312</v>
          </cell>
          <cell r="D938">
            <v>2.45657142857143</v>
          </cell>
        </row>
        <row r="939">
          <cell r="A939" t="str">
            <v>ThinkPadTablet</v>
          </cell>
          <cell r="B939">
            <v>2</v>
          </cell>
          <cell r="C939">
            <v>1.796</v>
          </cell>
        </row>
        <row r="940">
          <cell r="A940" t="str">
            <v>thl T100S</v>
          </cell>
          <cell r="B940">
            <v>8</v>
          </cell>
          <cell r="D940">
            <v>1.588875</v>
          </cell>
        </row>
        <row r="941">
          <cell r="A941" t="str">
            <v>ThL V11</v>
          </cell>
          <cell r="B941">
            <v>1</v>
          </cell>
          <cell r="C941">
            <v>0.083</v>
          </cell>
        </row>
        <row r="942">
          <cell r="A942" t="str">
            <v>ThL W11</v>
          </cell>
          <cell r="B942">
            <v>2</v>
          </cell>
          <cell r="C942">
            <v>1.8795</v>
          </cell>
        </row>
        <row r="943">
          <cell r="A943" t="str">
            <v>ThL W8</v>
          </cell>
          <cell r="B943">
            <v>58</v>
          </cell>
          <cell r="C943">
            <v>0.904092592592592</v>
          </cell>
          <cell r="D943">
            <v>1.153</v>
          </cell>
        </row>
        <row r="944">
          <cell r="A944" t="str">
            <v>Tiger</v>
          </cell>
          <cell r="B944">
            <v>2</v>
          </cell>
          <cell r="C944">
            <v>1.109</v>
          </cell>
          <cell r="D944">
            <v>1.105</v>
          </cell>
        </row>
        <row r="945">
          <cell r="A945" t="str">
            <v>T-Mobile G2</v>
          </cell>
          <cell r="B945">
            <v>11</v>
          </cell>
          <cell r="C945">
            <v>1.70766666666667</v>
          </cell>
          <cell r="D945">
            <v>2.06625</v>
          </cell>
        </row>
        <row r="946">
          <cell r="A946" t="str">
            <v>T-Mobile myTouch 3G</v>
          </cell>
          <cell r="B946">
            <v>1</v>
          </cell>
          <cell r="C946">
            <v>0.916</v>
          </cell>
        </row>
        <row r="947">
          <cell r="A947" t="str">
            <v>Transformer TF101G</v>
          </cell>
          <cell r="B947">
            <v>91</v>
          </cell>
          <cell r="C947">
            <v>1.21321538461538</v>
          </cell>
          <cell r="D947">
            <v>1.59819230769231</v>
          </cell>
        </row>
        <row r="948">
          <cell r="A948" t="str">
            <v>Trooper_X55</v>
          </cell>
          <cell r="B948">
            <v>14</v>
          </cell>
          <cell r="D948">
            <v>1.02685714285714</v>
          </cell>
        </row>
        <row r="949">
          <cell r="A949" t="str">
            <v>TrueSmart</v>
          </cell>
          <cell r="B949">
            <v>1</v>
          </cell>
          <cell r="D949">
            <v>3.863</v>
          </cell>
        </row>
        <row r="950">
          <cell r="A950" t="str">
            <v>TS7</v>
          </cell>
          <cell r="B950">
            <v>24</v>
          </cell>
          <cell r="C950">
            <v>1.04</v>
          </cell>
          <cell r="D950">
            <v>2.7065</v>
          </cell>
        </row>
        <row r="951">
          <cell r="A951" t="str">
            <v>TURBO DG2014</v>
          </cell>
          <cell r="B951">
            <v>8</v>
          </cell>
          <cell r="D951">
            <v>1.64125</v>
          </cell>
        </row>
        <row r="952">
          <cell r="A952" t="str">
            <v>TURKCELL T50</v>
          </cell>
          <cell r="B952">
            <v>11</v>
          </cell>
          <cell r="D952">
            <v>2.15736363636364</v>
          </cell>
        </row>
        <row r="953">
          <cell r="A953" t="str">
            <v>U20i</v>
          </cell>
          <cell r="B953">
            <v>376</v>
          </cell>
          <cell r="C953">
            <v>0.64242234332425</v>
          </cell>
          <cell r="D953">
            <v>0.680444444444444</v>
          </cell>
        </row>
        <row r="954">
          <cell r="A954" t="str">
            <v>U30GT 2</v>
          </cell>
          <cell r="B954">
            <v>56</v>
          </cell>
          <cell r="D954">
            <v>0.772375</v>
          </cell>
        </row>
        <row r="955">
          <cell r="A955" t="str">
            <v>U30GT 2MH</v>
          </cell>
          <cell r="B955">
            <v>3</v>
          </cell>
          <cell r="D955">
            <v>1.49833333333333</v>
          </cell>
        </row>
        <row r="956">
          <cell r="A956" t="str">
            <v>U30GT-H</v>
          </cell>
          <cell r="B956">
            <v>6</v>
          </cell>
          <cell r="C956">
            <v>0.505833333333333</v>
          </cell>
        </row>
        <row r="957">
          <cell r="A957" t="str">
            <v>U39GT-3G</v>
          </cell>
          <cell r="B957">
            <v>3</v>
          </cell>
          <cell r="D957">
            <v>1.27266666666667</v>
          </cell>
        </row>
        <row r="958">
          <cell r="A958" t="str">
            <v>U51GT-W</v>
          </cell>
          <cell r="B958">
            <v>20</v>
          </cell>
          <cell r="D958">
            <v>1.43575</v>
          </cell>
        </row>
        <row r="959">
          <cell r="A959" t="str">
            <v>U55GT</v>
          </cell>
          <cell r="B959">
            <v>7</v>
          </cell>
          <cell r="C959">
            <v>0.351</v>
          </cell>
          <cell r="D959">
            <v>0.904666666666667</v>
          </cell>
        </row>
        <row r="960">
          <cell r="A960" t="str">
            <v>U650</v>
          </cell>
          <cell r="B960">
            <v>3</v>
          </cell>
          <cell r="D960">
            <v>0.846333333333333</v>
          </cell>
        </row>
        <row r="961">
          <cell r="A961" t="str">
            <v>U8</v>
          </cell>
          <cell r="B961">
            <v>1</v>
          </cell>
          <cell r="C961">
            <v>3.235</v>
          </cell>
        </row>
        <row r="962">
          <cell r="A962" t="str">
            <v>U8160</v>
          </cell>
          <cell r="B962">
            <v>12</v>
          </cell>
          <cell r="C962">
            <v>0.292333333333333</v>
          </cell>
        </row>
        <row r="963">
          <cell r="A963" t="str">
            <v>U8180</v>
          </cell>
          <cell r="B963">
            <v>76</v>
          </cell>
          <cell r="C963">
            <v>0.285492753623188</v>
          </cell>
          <cell r="D963">
            <v>0.328571428571429</v>
          </cell>
        </row>
        <row r="964">
          <cell r="A964" t="str">
            <v>U8220/U8230</v>
          </cell>
          <cell r="B964">
            <v>2</v>
          </cell>
          <cell r="C964">
            <v>0.7095</v>
          </cell>
        </row>
        <row r="965">
          <cell r="A965" t="str">
            <v>U8500</v>
          </cell>
          <cell r="B965">
            <v>27</v>
          </cell>
          <cell r="C965">
            <v>0.224185185185185</v>
          </cell>
        </row>
        <row r="966">
          <cell r="A966" t="str">
            <v>U8510</v>
          </cell>
          <cell r="B966">
            <v>303</v>
          </cell>
          <cell r="C966">
            <v>0.307254180602006</v>
          </cell>
          <cell r="D966">
            <v>0.1655</v>
          </cell>
        </row>
        <row r="967">
          <cell r="A967" t="str">
            <v>U8650</v>
          </cell>
          <cell r="B967">
            <v>612</v>
          </cell>
          <cell r="C967">
            <v>0.244522281639929</v>
          </cell>
          <cell r="D967">
            <v>0.306313725490196</v>
          </cell>
        </row>
        <row r="968">
          <cell r="A968" t="str">
            <v>U8655-1</v>
          </cell>
          <cell r="B968">
            <v>63</v>
          </cell>
          <cell r="C968">
            <v>0.21905</v>
          </cell>
          <cell r="D968">
            <v>0.318333333333333</v>
          </cell>
        </row>
        <row r="969">
          <cell r="A969" t="str">
            <v>U8800</v>
          </cell>
          <cell r="B969">
            <v>64</v>
          </cell>
          <cell r="C969">
            <v>0.653625</v>
          </cell>
          <cell r="D969">
            <v>0.47425</v>
          </cell>
        </row>
        <row r="970">
          <cell r="A970" t="str">
            <v>U8800Pro</v>
          </cell>
          <cell r="B970">
            <v>3</v>
          </cell>
          <cell r="C970">
            <v>1.16533333333333</v>
          </cell>
        </row>
        <row r="971">
          <cell r="A971" t="str">
            <v>U8815</v>
          </cell>
          <cell r="B971">
            <v>324</v>
          </cell>
          <cell r="C971">
            <v>0.271930555555556</v>
          </cell>
          <cell r="D971">
            <v>0.157333333333333</v>
          </cell>
        </row>
        <row r="972">
          <cell r="A972" t="str">
            <v>U8860</v>
          </cell>
          <cell r="B972">
            <v>721</v>
          </cell>
          <cell r="C972">
            <v>1.10673047473201</v>
          </cell>
          <cell r="D972">
            <v>2.19298529411765</v>
          </cell>
        </row>
        <row r="973">
          <cell r="A973" t="str">
            <v>U9000</v>
          </cell>
          <cell r="B973">
            <v>2</v>
          </cell>
          <cell r="D973">
            <v>1.273</v>
          </cell>
        </row>
        <row r="974">
          <cell r="A974" t="str">
            <v>U9200</v>
          </cell>
          <cell r="B974">
            <v>167</v>
          </cell>
          <cell r="C974">
            <v>1.93597777777778</v>
          </cell>
          <cell r="D974">
            <v>2.27575</v>
          </cell>
        </row>
        <row r="975">
          <cell r="A975" t="str">
            <v>U9202L-1</v>
          </cell>
          <cell r="B975">
            <v>989</v>
          </cell>
          <cell r="C975">
            <v>3.87974044943821</v>
          </cell>
          <cell r="D975">
            <v>5.23166666666667</v>
          </cell>
        </row>
        <row r="976">
          <cell r="A976" t="str">
            <v>U9202L-2</v>
          </cell>
          <cell r="B976">
            <v>131</v>
          </cell>
          <cell r="C976">
            <v>2.64022900763359</v>
          </cell>
        </row>
        <row r="977">
          <cell r="A977" t="str">
            <v>UMI X2</v>
          </cell>
          <cell r="B977">
            <v>6</v>
          </cell>
          <cell r="C977">
            <v>0.8658</v>
          </cell>
          <cell r="D977">
            <v>1.191</v>
          </cell>
        </row>
        <row r="978">
          <cell r="A978" t="str">
            <v>unknown</v>
          </cell>
          <cell r="B978">
            <v>43</v>
          </cell>
          <cell r="C978">
            <v>7.79057575757576</v>
          </cell>
          <cell r="D978">
            <v>11.4522</v>
          </cell>
        </row>
        <row r="979">
          <cell r="A979" t="str">
            <v>UTime_U100</v>
          </cell>
          <cell r="B979">
            <v>5</v>
          </cell>
          <cell r="D979">
            <v>1.9874</v>
          </cell>
        </row>
        <row r="980">
          <cell r="A980" t="str">
            <v>V1_Viper</v>
          </cell>
          <cell r="B980">
            <v>1</v>
          </cell>
          <cell r="C980">
            <v>1.249</v>
          </cell>
        </row>
        <row r="981">
          <cell r="A981" t="str">
            <v>W100</v>
          </cell>
          <cell r="B981">
            <v>18</v>
          </cell>
          <cell r="C981">
            <v>0.875909090909091</v>
          </cell>
          <cell r="D981">
            <v>1.66042857142857</v>
          </cell>
        </row>
        <row r="982">
          <cell r="A982" t="str">
            <v>V1277</v>
          </cell>
          <cell r="B982">
            <v>4</v>
          </cell>
          <cell r="C982">
            <v>0.67</v>
          </cell>
        </row>
        <row r="983">
          <cell r="A983" t="str">
            <v>W200</v>
          </cell>
          <cell r="B983">
            <v>25</v>
          </cell>
          <cell r="C983">
            <v>1.16572727272727</v>
          </cell>
          <cell r="D983">
            <v>0.694142857142857</v>
          </cell>
        </row>
        <row r="984">
          <cell r="A984" t="str">
            <v>W28(Dualcore)</v>
          </cell>
          <cell r="B984">
            <v>1</v>
          </cell>
          <cell r="C984">
            <v>1.337</v>
          </cell>
        </row>
        <row r="985">
          <cell r="A985" t="str">
            <v>V3</v>
          </cell>
          <cell r="B985">
            <v>22</v>
          </cell>
          <cell r="D985">
            <v>0.9205</v>
          </cell>
        </row>
        <row r="986">
          <cell r="A986" t="str">
            <v>V360</v>
          </cell>
          <cell r="B986">
            <v>43</v>
          </cell>
          <cell r="C986">
            <v>0.289375</v>
          </cell>
          <cell r="D986">
            <v>0.914666666666667</v>
          </cell>
        </row>
        <row r="987">
          <cell r="A987" t="str">
            <v>V370</v>
          </cell>
          <cell r="B987">
            <v>54</v>
          </cell>
          <cell r="C987">
            <v>0.774625</v>
          </cell>
          <cell r="D987">
            <v>1.09622727272727</v>
          </cell>
        </row>
        <row r="988">
          <cell r="A988" t="str">
            <v>V3-E</v>
          </cell>
          <cell r="B988">
            <v>1</v>
          </cell>
          <cell r="D988">
            <v>0.656</v>
          </cell>
        </row>
        <row r="989">
          <cell r="A989" t="str">
            <v>W450</v>
          </cell>
          <cell r="B989">
            <v>11</v>
          </cell>
          <cell r="C989">
            <v>0.0508</v>
          </cell>
          <cell r="D989">
            <v>0.877333333333334</v>
          </cell>
        </row>
        <row r="990">
          <cell r="A990" t="str">
            <v>W63</v>
          </cell>
          <cell r="B990">
            <v>23</v>
          </cell>
          <cell r="C990">
            <v>0.4835</v>
          </cell>
          <cell r="D990">
            <v>1.12815789473684</v>
          </cell>
        </row>
        <row r="991">
          <cell r="A991" t="str">
            <v>W8 beyond</v>
          </cell>
          <cell r="B991">
            <v>1</v>
          </cell>
          <cell r="D991">
            <v>1.666</v>
          </cell>
        </row>
        <row r="992">
          <cell r="A992" t="str">
            <v>v89_gq2008s</v>
          </cell>
          <cell r="B992">
            <v>161</v>
          </cell>
          <cell r="C992">
            <v>0.902396694214876</v>
          </cell>
          <cell r="D992">
            <v>1.387575</v>
          </cell>
        </row>
        <row r="993">
          <cell r="A993" t="str">
            <v>v89_gq3002sc</v>
          </cell>
          <cell r="B993">
            <v>10</v>
          </cell>
          <cell r="C993">
            <v>0.3593</v>
          </cell>
        </row>
        <row r="994">
          <cell r="A994" t="str">
            <v>v89_jbl1a668</v>
          </cell>
          <cell r="B994">
            <v>10</v>
          </cell>
          <cell r="C994">
            <v>0.016</v>
          </cell>
          <cell r="D994">
            <v>1.78666666666667</v>
          </cell>
        </row>
        <row r="995">
          <cell r="A995" t="str">
            <v>v89_jbla728_asx</v>
          </cell>
          <cell r="B995">
            <v>12</v>
          </cell>
          <cell r="C995">
            <v>1.21291666666667</v>
          </cell>
        </row>
        <row r="996">
          <cell r="A996" t="str">
            <v>v89_jbla768_asx</v>
          </cell>
          <cell r="B996">
            <v>7</v>
          </cell>
          <cell r="C996">
            <v>0.724714285714286</v>
          </cell>
        </row>
        <row r="997">
          <cell r="A997" t="str">
            <v>v89_zlh_hd</v>
          </cell>
          <cell r="B997">
            <v>22</v>
          </cell>
          <cell r="C997">
            <v>0.423136363636364</v>
          </cell>
        </row>
        <row r="998">
          <cell r="A998" t="str">
            <v>W8s</v>
          </cell>
          <cell r="B998">
            <v>26</v>
          </cell>
          <cell r="C998">
            <v>0.971615384615385</v>
          </cell>
        </row>
        <row r="999">
          <cell r="A999" t="str">
            <v>V9</v>
          </cell>
          <cell r="B999">
            <v>50</v>
          </cell>
          <cell r="C999">
            <v>0.934055555555556</v>
          </cell>
          <cell r="D999">
            <v>1.91064285714286</v>
          </cell>
        </row>
        <row r="1000">
          <cell r="A1000" t="str">
            <v>W-9208</v>
          </cell>
          <cell r="B1000">
            <v>2</v>
          </cell>
          <cell r="D1000">
            <v>0.8215</v>
          </cell>
        </row>
        <row r="1001">
          <cell r="A1001" t="str">
            <v>V97 HD</v>
          </cell>
          <cell r="B1001">
            <v>1</v>
          </cell>
          <cell r="D1001">
            <v>0.375</v>
          </cell>
        </row>
        <row r="1002">
          <cell r="A1002" t="str">
            <v>V972 Core4</v>
          </cell>
          <cell r="B1002">
            <v>7</v>
          </cell>
          <cell r="C1002">
            <v>0.832142857142857</v>
          </cell>
        </row>
        <row r="1003">
          <cell r="A1003" t="str">
            <v>VegaCream_BETA-2.1</v>
          </cell>
          <cell r="B1003">
            <v>2</v>
          </cell>
          <cell r="C1003">
            <v>0.1295</v>
          </cell>
        </row>
        <row r="1004">
          <cell r="A1004" t="str">
            <v>ViewPad7</v>
          </cell>
          <cell r="B1004">
            <v>22</v>
          </cell>
          <cell r="C1004">
            <v>0.898866666666667</v>
          </cell>
          <cell r="D1004">
            <v>2.196</v>
          </cell>
        </row>
        <row r="1005">
          <cell r="A1005" t="str">
            <v>ViewSonic-V350</v>
          </cell>
          <cell r="B1005">
            <v>21</v>
          </cell>
          <cell r="C1005">
            <v>0.157952380952381</v>
          </cell>
        </row>
        <row r="1006">
          <cell r="A1006" t="str">
            <v>WIKO-CINK SLIM</v>
          </cell>
          <cell r="B1006">
            <v>22</v>
          </cell>
          <cell r="C1006">
            <v>0.99765</v>
          </cell>
          <cell r="D1006">
            <v>1.0935</v>
          </cell>
        </row>
        <row r="1007">
          <cell r="A1007" t="str">
            <v>Wildfire</v>
          </cell>
          <cell r="B1007">
            <v>15</v>
          </cell>
          <cell r="C1007">
            <v>0.1988</v>
          </cell>
        </row>
        <row r="1008">
          <cell r="A1008" t="str">
            <v>Wildfire S</v>
          </cell>
          <cell r="B1008">
            <v>1</v>
          </cell>
          <cell r="C1008">
            <v>0.301</v>
          </cell>
        </row>
        <row r="1009">
          <cell r="A1009" t="str">
            <v>Wildfire S A510e</v>
          </cell>
          <cell r="B1009">
            <v>9</v>
          </cell>
          <cell r="C1009">
            <v>0.343444444444445</v>
          </cell>
        </row>
        <row r="1010">
          <cell r="A1010" t="str">
            <v>vivo Y11i T</v>
          </cell>
          <cell r="B1010">
            <v>10</v>
          </cell>
          <cell r="D1010">
            <v>0.0945</v>
          </cell>
        </row>
        <row r="1011">
          <cell r="A1011" t="str">
            <v>VOYAGER DG300</v>
          </cell>
          <cell r="B1011">
            <v>24</v>
          </cell>
          <cell r="D1011">
            <v>0.312166666666667</v>
          </cell>
        </row>
        <row r="1012">
          <cell r="A1012" t="str">
            <v>voyo X6</v>
          </cell>
          <cell r="B1012">
            <v>2</v>
          </cell>
          <cell r="D1012">
            <v>2.551</v>
          </cell>
        </row>
        <row r="1013">
          <cell r="A1013" t="str">
            <v>WT19i</v>
          </cell>
          <cell r="B1013">
            <v>611</v>
          </cell>
          <cell r="C1013">
            <v>0.956177777777778</v>
          </cell>
          <cell r="D1013">
            <v>1.17309482758621</v>
          </cell>
        </row>
        <row r="1014">
          <cell r="A1014" t="str">
            <v>X1</v>
          </cell>
          <cell r="B1014">
            <v>14</v>
          </cell>
          <cell r="C1014">
            <v>1.07125</v>
          </cell>
          <cell r="D1014">
            <v>1.701</v>
          </cell>
        </row>
        <row r="1015">
          <cell r="A1015" t="str">
            <v>X10</v>
          </cell>
          <cell r="B1015">
            <v>1</v>
          </cell>
          <cell r="C1015">
            <v>1.124</v>
          </cell>
        </row>
        <row r="1016">
          <cell r="A1016" t="str">
            <v>X10i</v>
          </cell>
          <cell r="B1016">
            <v>5888</v>
          </cell>
          <cell r="C1016">
            <v>0.962135834636091</v>
          </cell>
          <cell r="D1016">
            <v>0.81224427480916</v>
          </cell>
        </row>
        <row r="1017">
          <cell r="A1017" t="str">
            <v>X10mini</v>
          </cell>
          <cell r="B1017">
            <v>2</v>
          </cell>
          <cell r="C1017">
            <v>0.9275</v>
          </cell>
        </row>
        <row r="1018">
          <cell r="A1018" t="str">
            <v>X10S</v>
          </cell>
          <cell r="B1018">
            <v>5</v>
          </cell>
          <cell r="D1018">
            <v>0.6722</v>
          </cell>
        </row>
        <row r="1019">
          <cell r="A1019" t="str">
            <v>X21</v>
          </cell>
          <cell r="B1019">
            <v>5</v>
          </cell>
          <cell r="C1019">
            <v>1.7714</v>
          </cell>
        </row>
        <row r="1020">
          <cell r="A1020" t="str">
            <v>X508</v>
          </cell>
          <cell r="B1020">
            <v>53</v>
          </cell>
          <cell r="C1020">
            <v>0.618981132075472</v>
          </cell>
        </row>
        <row r="1021">
          <cell r="A1021" t="str">
            <v>X509</v>
          </cell>
          <cell r="B1021">
            <v>2</v>
          </cell>
          <cell r="C1021">
            <v>1.2145</v>
          </cell>
        </row>
        <row r="1022">
          <cell r="A1022" t="str">
            <v>X7</v>
          </cell>
          <cell r="B1022">
            <v>54</v>
          </cell>
          <cell r="C1022">
            <v>1.02837142857143</v>
          </cell>
          <cell r="D1022">
            <v>0.977368421052631</v>
          </cell>
        </row>
        <row r="1023">
          <cell r="A1023" t="str">
            <v>X710d</v>
          </cell>
          <cell r="B1023">
            <v>1</v>
          </cell>
          <cell r="C1023">
            <v>1.16</v>
          </cell>
        </row>
        <row r="1024">
          <cell r="A1024" t="str">
            <v>X8</v>
          </cell>
          <cell r="B1024">
            <v>28</v>
          </cell>
          <cell r="C1024">
            <v>0.729666666666667</v>
          </cell>
          <cell r="D1024">
            <v>1.13</v>
          </cell>
        </row>
        <row r="1025">
          <cell r="A1025" t="str">
            <v>X9</v>
          </cell>
          <cell r="B1025">
            <v>3</v>
          </cell>
          <cell r="D1025">
            <v>2.196</v>
          </cell>
        </row>
        <row r="1026">
          <cell r="A1026" t="str">
            <v>X9006</v>
          </cell>
          <cell r="B1026">
            <v>15</v>
          </cell>
          <cell r="D1026">
            <v>5.60526666666667</v>
          </cell>
        </row>
        <row r="1027">
          <cell r="A1027" t="str">
            <v>X9007</v>
          </cell>
          <cell r="B1027">
            <v>4</v>
          </cell>
          <cell r="D1027">
            <v>2.6095</v>
          </cell>
        </row>
        <row r="1028">
          <cell r="A1028" t="str">
            <v>X907</v>
          </cell>
          <cell r="B1028">
            <v>2</v>
          </cell>
          <cell r="C1028">
            <v>0.098</v>
          </cell>
        </row>
        <row r="1029">
          <cell r="A1029" t="str">
            <v>X909</v>
          </cell>
          <cell r="B1029">
            <v>108</v>
          </cell>
          <cell r="C1029">
            <v>0.947168674698795</v>
          </cell>
          <cell r="D1029">
            <v>1.32376</v>
          </cell>
        </row>
        <row r="1030">
          <cell r="A1030" t="str">
            <v>XCOMM 01-2013</v>
          </cell>
          <cell r="B1030">
            <v>3</v>
          </cell>
          <cell r="C1030">
            <v>1.33033333333333</v>
          </cell>
        </row>
        <row r="1031">
          <cell r="A1031" t="str">
            <v>Xelio 10 Pro</v>
          </cell>
          <cell r="B1031">
            <v>4</v>
          </cell>
          <cell r="C1031">
            <v>0.30325</v>
          </cell>
        </row>
        <row r="1032">
          <cell r="A1032" t="str">
            <v>Xoom</v>
          </cell>
          <cell r="B1032">
            <v>14</v>
          </cell>
          <cell r="C1032">
            <v>1.429</v>
          </cell>
        </row>
        <row r="1033">
          <cell r="A1033" t="str">
            <v>XOOM 2</v>
          </cell>
          <cell r="B1033">
            <v>22</v>
          </cell>
          <cell r="C1033">
            <v>0.65</v>
          </cell>
          <cell r="D1033">
            <v>1.29733333333333</v>
          </cell>
        </row>
        <row r="1034">
          <cell r="A1034" t="str">
            <v>XOOM 2 ME</v>
          </cell>
          <cell r="B1034">
            <v>144</v>
          </cell>
          <cell r="C1034">
            <v>1.25833606557377</v>
          </cell>
          <cell r="D1034">
            <v>2.20568181818182</v>
          </cell>
        </row>
        <row r="1035">
          <cell r="A1035" t="str">
            <v>Xoom 3G</v>
          </cell>
          <cell r="B1035">
            <v>6</v>
          </cell>
          <cell r="D1035">
            <v>2.04366666666667</v>
          </cell>
        </row>
        <row r="1036">
          <cell r="A1036" t="str">
            <v>Xperia Acro S</v>
          </cell>
          <cell r="B1036">
            <v>77</v>
          </cell>
          <cell r="C1036">
            <v>1.22082089552239</v>
          </cell>
          <cell r="D1036">
            <v>1.4551</v>
          </cell>
        </row>
        <row r="1037">
          <cell r="A1037" t="str">
            <v>Xperia Active</v>
          </cell>
          <cell r="B1037">
            <v>10</v>
          </cell>
          <cell r="C1037">
            <v>1.2836</v>
          </cell>
        </row>
        <row r="1038">
          <cell r="A1038" t="str">
            <v>Xperia Arc</v>
          </cell>
          <cell r="B1038">
            <v>8</v>
          </cell>
          <cell r="C1038">
            <v>1.143</v>
          </cell>
          <cell r="D1038">
            <v>1.6588</v>
          </cell>
        </row>
        <row r="1039">
          <cell r="A1039" t="str">
            <v>Xperia Arc S</v>
          </cell>
          <cell r="B1039">
            <v>277</v>
          </cell>
          <cell r="C1039">
            <v>1.10490376569038</v>
          </cell>
          <cell r="D1039">
            <v>1.61384210526316</v>
          </cell>
        </row>
        <row r="1040">
          <cell r="A1040" t="str">
            <v>Xperia Go</v>
          </cell>
          <cell r="B1040">
            <v>7</v>
          </cell>
          <cell r="C1040">
            <v>0.9174</v>
          </cell>
          <cell r="D1040">
            <v>2.2705</v>
          </cell>
        </row>
        <row r="1041">
          <cell r="A1041" t="str">
            <v>Xperia ion</v>
          </cell>
          <cell r="B1041">
            <v>13</v>
          </cell>
          <cell r="C1041">
            <v>0.845692307692308</v>
          </cell>
        </row>
        <row r="1042">
          <cell r="A1042" t="str">
            <v>Xperia Mini</v>
          </cell>
          <cell r="B1042">
            <v>12</v>
          </cell>
          <cell r="C1042">
            <v>1.19290909090909</v>
          </cell>
          <cell r="D1042">
            <v>0.882</v>
          </cell>
        </row>
        <row r="1043">
          <cell r="A1043" t="str">
            <v>Xperia Mini Pro</v>
          </cell>
          <cell r="B1043">
            <v>49</v>
          </cell>
          <cell r="C1043">
            <v>1.22569230769231</v>
          </cell>
          <cell r="D1043">
            <v>2.0967</v>
          </cell>
        </row>
        <row r="1044">
          <cell r="A1044" t="str">
            <v>Xperia Neo</v>
          </cell>
          <cell r="B1044">
            <v>61</v>
          </cell>
          <cell r="C1044">
            <v>0.915163934426229</v>
          </cell>
        </row>
        <row r="1045">
          <cell r="A1045" t="str">
            <v>Xperia Neo V</v>
          </cell>
          <cell r="B1045">
            <v>2</v>
          </cell>
          <cell r="C1045">
            <v>1.075</v>
          </cell>
        </row>
        <row r="1046">
          <cell r="A1046" t="str">
            <v>Xperia P</v>
          </cell>
          <cell r="B1046">
            <v>6</v>
          </cell>
          <cell r="C1046">
            <v>2.2336</v>
          </cell>
          <cell r="D1046">
            <v>1.059</v>
          </cell>
        </row>
        <row r="1047">
          <cell r="A1047" t="str">
            <v>Xperia Pro</v>
          </cell>
          <cell r="B1047">
            <v>4</v>
          </cell>
          <cell r="C1047">
            <v>0.653</v>
          </cell>
        </row>
        <row r="1048">
          <cell r="A1048" t="str">
            <v>Xperia Ray</v>
          </cell>
          <cell r="B1048">
            <v>84</v>
          </cell>
          <cell r="C1048">
            <v>0.904333333333333</v>
          </cell>
          <cell r="D1048">
            <v>0.850833333333333</v>
          </cell>
        </row>
        <row r="1049">
          <cell r="A1049" t="str">
            <v>Xperia S</v>
          </cell>
          <cell r="B1049">
            <v>567</v>
          </cell>
          <cell r="C1049">
            <v>1.12558490566038</v>
          </cell>
          <cell r="D1049">
            <v>1.04069852941177</v>
          </cell>
        </row>
        <row r="1050">
          <cell r="A1050" t="str">
            <v>Xperia Sola</v>
          </cell>
          <cell r="B1050">
            <v>25</v>
          </cell>
          <cell r="C1050">
            <v>0.9942</v>
          </cell>
          <cell r="D1050">
            <v>1.8896</v>
          </cell>
        </row>
        <row r="1051">
          <cell r="A1051" t="str">
            <v>Xperia T</v>
          </cell>
          <cell r="B1051">
            <v>4</v>
          </cell>
          <cell r="C1051">
            <v>1.003</v>
          </cell>
          <cell r="D1051">
            <v>1.41066666666667</v>
          </cell>
        </row>
        <row r="1052">
          <cell r="A1052" t="str">
            <v>Xperia Tipo</v>
          </cell>
          <cell r="B1052">
            <v>1</v>
          </cell>
          <cell r="D1052">
            <v>0.051</v>
          </cell>
        </row>
        <row r="1053">
          <cell r="A1053" t="str">
            <v>Xperia U</v>
          </cell>
          <cell r="B1053">
            <v>15</v>
          </cell>
          <cell r="C1053">
            <v>1.2464</v>
          </cell>
        </row>
        <row r="1054">
          <cell r="A1054" t="str">
            <v>Xperia V</v>
          </cell>
          <cell r="B1054">
            <v>106</v>
          </cell>
          <cell r="C1054">
            <v>4.0379</v>
          </cell>
          <cell r="D1054">
            <v>4.58665384615385</v>
          </cell>
        </row>
        <row r="1055">
          <cell r="A1055" t="str">
            <v>Xperia X10</v>
          </cell>
          <cell r="B1055">
            <v>2</v>
          </cell>
          <cell r="C1055">
            <v>0.9145</v>
          </cell>
        </row>
        <row r="1056">
          <cell r="A1056" t="str">
            <v>Xperia Z</v>
          </cell>
          <cell r="B1056">
            <v>2</v>
          </cell>
          <cell r="C1056">
            <v>7.249</v>
          </cell>
          <cell r="D1056">
            <v>0.09</v>
          </cell>
        </row>
        <row r="1057">
          <cell r="A1057" t="str">
            <v>Xperia Z Ultra</v>
          </cell>
          <cell r="B1057">
            <v>9</v>
          </cell>
          <cell r="C1057">
            <v>9.322</v>
          </cell>
          <cell r="D1057">
            <v>4.08375</v>
          </cell>
        </row>
        <row r="1058">
          <cell r="A1058" t="str">
            <v>Xperia Z1</v>
          </cell>
          <cell r="B1058">
            <v>14</v>
          </cell>
          <cell r="D1058">
            <v>6.11021428571429</v>
          </cell>
        </row>
        <row r="1059">
          <cell r="A1059" t="str">
            <v>Xperia Z1 Compact</v>
          </cell>
          <cell r="B1059">
            <v>6</v>
          </cell>
          <cell r="D1059">
            <v>4.3965</v>
          </cell>
        </row>
        <row r="1060">
          <cell r="A1060" t="str">
            <v>xpreen-A7W</v>
          </cell>
          <cell r="B1060">
            <v>3</v>
          </cell>
          <cell r="D1060">
            <v>1.38566666666667</v>
          </cell>
        </row>
        <row r="1061">
          <cell r="A1061" t="str">
            <v>XT1032</v>
          </cell>
          <cell r="B1061">
            <v>419</v>
          </cell>
          <cell r="C1061">
            <v>1.39672093023256</v>
          </cell>
          <cell r="D1061">
            <v>1.65982180851064</v>
          </cell>
        </row>
        <row r="1062">
          <cell r="A1062" t="str">
            <v>XT1033</v>
          </cell>
          <cell r="B1062">
            <v>3</v>
          </cell>
          <cell r="D1062">
            <v>1.532</v>
          </cell>
        </row>
        <row r="1063">
          <cell r="A1063" t="str">
            <v>XT1050</v>
          </cell>
          <cell r="B1063">
            <v>2</v>
          </cell>
          <cell r="D1063">
            <v>1.2055</v>
          </cell>
        </row>
        <row r="1064">
          <cell r="A1064" t="str">
            <v>XT1052</v>
          </cell>
          <cell r="B1064">
            <v>28</v>
          </cell>
          <cell r="D1064">
            <v>4.89182142857143</v>
          </cell>
        </row>
        <row r="1065">
          <cell r="A1065" t="str">
            <v>XT1053</v>
          </cell>
          <cell r="B1065">
            <v>47</v>
          </cell>
          <cell r="C1065">
            <v>1.5694</v>
          </cell>
          <cell r="D1065">
            <v>2.30440476190476</v>
          </cell>
        </row>
        <row r="1066">
          <cell r="A1066" t="str">
            <v>XT1058</v>
          </cell>
          <cell r="B1066">
            <v>34</v>
          </cell>
          <cell r="C1066">
            <v>6.43795454545454</v>
          </cell>
          <cell r="D1066">
            <v>5.06666666666667</v>
          </cell>
        </row>
        <row r="1067">
          <cell r="A1067" t="str">
            <v>XT1060</v>
          </cell>
          <cell r="B1067">
            <v>2</v>
          </cell>
          <cell r="C1067">
            <v>1.6715</v>
          </cell>
        </row>
        <row r="1068">
          <cell r="A1068" t="str">
            <v>XT320</v>
          </cell>
          <cell r="B1068">
            <v>944</v>
          </cell>
          <cell r="C1068">
            <v>0.215391061452514</v>
          </cell>
          <cell r="D1068">
            <v>0.288632653061224</v>
          </cell>
        </row>
        <row r="1069">
          <cell r="A1069" t="str">
            <v>XT615</v>
          </cell>
          <cell r="B1069">
            <v>177</v>
          </cell>
          <cell r="C1069">
            <v>2.10130188679245</v>
          </cell>
          <cell r="D1069">
            <v>0.983888888888889</v>
          </cell>
        </row>
        <row r="1070">
          <cell r="A1070" t="str">
            <v>XT890</v>
          </cell>
          <cell r="B1070">
            <v>235</v>
          </cell>
          <cell r="C1070">
            <v>1.14443636363636</v>
          </cell>
          <cell r="D1070">
            <v>1.13553333333333</v>
          </cell>
        </row>
        <row r="1071">
          <cell r="A1071" t="str">
            <v>XT894</v>
          </cell>
          <cell r="B1071">
            <v>3</v>
          </cell>
          <cell r="C1071">
            <v>1.14766666666667</v>
          </cell>
        </row>
        <row r="1072">
          <cell r="A1072" t="str">
            <v>XT897</v>
          </cell>
          <cell r="B1072">
            <v>3</v>
          </cell>
          <cell r="C1072">
            <v>1.112</v>
          </cell>
          <cell r="D1072">
            <v>1.683</v>
          </cell>
        </row>
        <row r="1073">
          <cell r="A1073" t="str">
            <v>XT905</v>
          </cell>
          <cell r="B1073">
            <v>17</v>
          </cell>
          <cell r="D1073">
            <v>5.65535294117647</v>
          </cell>
        </row>
        <row r="1074">
          <cell r="A1074" t="str">
            <v>XT907</v>
          </cell>
          <cell r="B1074">
            <v>1</v>
          </cell>
          <cell r="D1074">
            <v>2.773</v>
          </cell>
        </row>
        <row r="1075">
          <cell r="A1075" t="str">
            <v>XT910</v>
          </cell>
          <cell r="B1075">
            <v>4043</v>
          </cell>
          <cell r="C1075">
            <v>1.03788813096862</v>
          </cell>
          <cell r="D1075">
            <v>1.5365873015873</v>
          </cell>
        </row>
        <row r="1076">
          <cell r="A1076" t="str">
            <v>XT912</v>
          </cell>
          <cell r="B1076">
            <v>15</v>
          </cell>
          <cell r="C1076">
            <v>0.806933333333333</v>
          </cell>
        </row>
        <row r="1077">
          <cell r="A1077" t="str">
            <v>XT925</v>
          </cell>
          <cell r="B1077">
            <v>219</v>
          </cell>
          <cell r="C1077">
            <v>4.04085714285714</v>
          </cell>
          <cell r="D1077">
            <v>1.97504545454545</v>
          </cell>
        </row>
        <row r="1078">
          <cell r="A1078" t="str">
            <v>Xtouch X405</v>
          </cell>
          <cell r="B1078">
            <v>4</v>
          </cell>
          <cell r="C1078">
            <v>0.0596666666666667</v>
          </cell>
          <cell r="D1078">
            <v>0.102</v>
          </cell>
        </row>
        <row r="1079">
          <cell r="A1079" t="str">
            <v>XTOUCH-WAVE</v>
          </cell>
          <cell r="B1079">
            <v>1</v>
          </cell>
          <cell r="D1079">
            <v>2.78</v>
          </cell>
        </row>
        <row r="1080">
          <cell r="A1080" t="str">
            <v>Xtreamer Joyz</v>
          </cell>
          <cell r="B1080">
            <v>1</v>
          </cell>
          <cell r="C1080">
            <v>1.101</v>
          </cell>
        </row>
        <row r="1081">
          <cell r="A1081" t="str">
            <v>Xtreamer_Mobile_AiKi</v>
          </cell>
          <cell r="B1081">
            <v>23</v>
          </cell>
          <cell r="C1081">
            <v>0.475</v>
          </cell>
        </row>
        <row r="1082">
          <cell r="A1082" t="str">
            <v>ymmh5y0n5zeaouu</v>
          </cell>
          <cell r="B1082">
            <v>9</v>
          </cell>
          <cell r="C1082">
            <v>1.878</v>
          </cell>
        </row>
        <row r="1083">
          <cell r="A1083" t="str">
            <v>Z10</v>
          </cell>
          <cell r="B1083">
            <v>78</v>
          </cell>
          <cell r="C1083">
            <v>1.75511111111111</v>
          </cell>
          <cell r="D1083">
            <v>4.82066666666667</v>
          </cell>
        </row>
        <row r="1084">
          <cell r="A1084" t="str">
            <v>Z110</v>
          </cell>
          <cell r="B1084">
            <v>2</v>
          </cell>
          <cell r="C1084">
            <v>1.1265</v>
          </cell>
        </row>
        <row r="1085">
          <cell r="A1085" t="str">
            <v>Z130</v>
          </cell>
          <cell r="B1085">
            <v>22</v>
          </cell>
          <cell r="C1085">
            <v>2.0695</v>
          </cell>
          <cell r="D1085">
            <v>1.7001</v>
          </cell>
        </row>
        <row r="1086">
          <cell r="A1086" t="str">
            <v>Z150</v>
          </cell>
          <cell r="B1086">
            <v>8</v>
          </cell>
          <cell r="D1086">
            <v>2.664375</v>
          </cell>
        </row>
        <row r="1087">
          <cell r="A1087" t="str">
            <v>Z2</v>
          </cell>
          <cell r="B1087">
            <v>46</v>
          </cell>
          <cell r="C1087">
            <v>1.26085714285714</v>
          </cell>
          <cell r="D1087">
            <v>1.11125641025641</v>
          </cell>
        </row>
        <row r="1088">
          <cell r="A1088" t="str">
            <v>Z3</v>
          </cell>
          <cell r="B1088">
            <v>1</v>
          </cell>
          <cell r="C1088">
            <v>0.543</v>
          </cell>
        </row>
        <row r="1089">
          <cell r="A1089" t="str">
            <v>Z30</v>
          </cell>
          <cell r="B1089">
            <v>69</v>
          </cell>
          <cell r="C1089">
            <v>2.25641666666667</v>
          </cell>
          <cell r="D1089">
            <v>3.40766666666667</v>
          </cell>
        </row>
        <row r="1090">
          <cell r="A1090" t="str">
            <v>Zopo 980</v>
          </cell>
          <cell r="B1090">
            <v>2</v>
          </cell>
          <cell r="C1090">
            <v>0.72</v>
          </cell>
        </row>
        <row r="1091">
          <cell r="A1091" t="str">
            <v>ZOPO C2</v>
          </cell>
          <cell r="B1091">
            <v>1</v>
          </cell>
          <cell r="C1091">
            <v>1.448</v>
          </cell>
        </row>
        <row r="1092">
          <cell r="A1092" t="str">
            <v>ZOPO ZP998</v>
          </cell>
          <cell r="B1092">
            <v>3</v>
          </cell>
          <cell r="D1092">
            <v>2.452</v>
          </cell>
        </row>
        <row r="1093">
          <cell r="A1093" t="str">
            <v>ZP100</v>
          </cell>
          <cell r="B1093">
            <v>1</v>
          </cell>
          <cell r="C1093">
            <v>1.103</v>
          </cell>
        </row>
        <row r="1094">
          <cell r="A1094" t="str">
            <v>ZP300</v>
          </cell>
          <cell r="B1094">
            <v>5</v>
          </cell>
          <cell r="C1094">
            <v>0.804</v>
          </cell>
        </row>
        <row r="1095">
          <cell r="A1095" t="str">
            <v>ZP810</v>
          </cell>
          <cell r="B1095">
            <v>18</v>
          </cell>
          <cell r="C1095">
            <v>0.184944444444444</v>
          </cell>
        </row>
        <row r="1096">
          <cell r="A1096" t="str">
            <v>ZP820</v>
          </cell>
          <cell r="B1096">
            <v>12</v>
          </cell>
          <cell r="C1096">
            <v>1.6194</v>
          </cell>
          <cell r="D1096">
            <v>1.51657142857143</v>
          </cell>
        </row>
        <row r="1097">
          <cell r="A1097" t="str">
            <v>ZP900</v>
          </cell>
          <cell r="B1097">
            <v>14</v>
          </cell>
          <cell r="C1097">
            <v>0.866214285714286</v>
          </cell>
        </row>
        <row r="1098">
          <cell r="A1098" t="str">
            <v>ZP900H</v>
          </cell>
          <cell r="B1098">
            <v>1</v>
          </cell>
          <cell r="C1098">
            <v>0.83</v>
          </cell>
        </row>
        <row r="1099">
          <cell r="A1099" t="str">
            <v>ZP950</v>
          </cell>
          <cell r="B1099">
            <v>27</v>
          </cell>
          <cell r="C1099">
            <v>0.634807692307692</v>
          </cell>
          <cell r="D1099">
            <v>1.019</v>
          </cell>
        </row>
        <row r="1100">
          <cell r="A1100" t="str">
            <v>ZP950+</v>
          </cell>
          <cell r="B1100">
            <v>14</v>
          </cell>
          <cell r="C1100">
            <v>0.837928571428571</v>
          </cell>
        </row>
        <row r="1101">
          <cell r="A1101" t="str">
            <v>ZP950H</v>
          </cell>
          <cell r="B1101">
            <v>6</v>
          </cell>
          <cell r="C1101">
            <v>1.521</v>
          </cell>
        </row>
        <row r="1102">
          <cell r="A1102" t="str">
            <v>ZP980</v>
          </cell>
          <cell r="B1102">
            <v>218</v>
          </cell>
          <cell r="C1102">
            <v>1.17453684210526</v>
          </cell>
          <cell r="D1102">
            <v>1.60456910569106</v>
          </cell>
        </row>
        <row r="1103">
          <cell r="A1103" t="str">
            <v>ZP980+</v>
          </cell>
          <cell r="B1103">
            <v>21</v>
          </cell>
          <cell r="D1103">
            <v>1.71847619047619</v>
          </cell>
        </row>
        <row r="1104">
          <cell r="A1104" t="str">
            <v>ZP990</v>
          </cell>
          <cell r="B1104">
            <v>107</v>
          </cell>
          <cell r="C1104">
            <v>1.19870491803279</v>
          </cell>
          <cell r="D1104">
            <v>1.41</v>
          </cell>
        </row>
        <row r="1105">
          <cell r="A1105" t="str">
            <v>ZP990+</v>
          </cell>
          <cell r="B1105">
            <v>1</v>
          </cell>
          <cell r="D1105">
            <v>2.088</v>
          </cell>
        </row>
        <row r="1106">
          <cell r="A1106" t="str">
            <v>ZP998</v>
          </cell>
          <cell r="B1106">
            <v>75</v>
          </cell>
          <cell r="D1106">
            <v>1.49936</v>
          </cell>
        </row>
        <row r="1107">
          <cell r="A1107" t="str">
            <v>ZT ICS</v>
          </cell>
          <cell r="B1107">
            <v>2</v>
          </cell>
          <cell r="C1107">
            <v>0.365</v>
          </cell>
          <cell r="D1107">
            <v>0.32</v>
          </cell>
        </row>
        <row r="1108">
          <cell r="A1108" t="str">
            <v>ZTE Blade</v>
          </cell>
          <cell r="B1108">
            <v>15</v>
          </cell>
          <cell r="C1108">
            <v>0.262066666666667</v>
          </cell>
        </row>
        <row r="1109">
          <cell r="A1109" t="str">
            <v>ZTE Blade Apex</v>
          </cell>
          <cell r="B1109">
            <v>205</v>
          </cell>
          <cell r="C1109">
            <v>8.20958</v>
          </cell>
          <cell r="D1109">
            <v>5.27823870967742</v>
          </cell>
        </row>
        <row r="1110">
          <cell r="A1110" t="str">
            <v>ZTE Blade G</v>
          </cell>
          <cell r="B1110">
            <v>174</v>
          </cell>
          <cell r="C1110">
            <v>1.39810526315789</v>
          </cell>
          <cell r="D1110">
            <v>0.868116666666666</v>
          </cell>
        </row>
        <row r="1111">
          <cell r="A1111" t="str">
            <v>ZTE BLADE III</v>
          </cell>
          <cell r="B1111">
            <v>4107</v>
          </cell>
          <cell r="C1111">
            <v>1.0829845626072</v>
          </cell>
          <cell r="D1111">
            <v>1.604973727422</v>
          </cell>
        </row>
        <row r="1112">
          <cell r="A1112" t="str">
            <v>ZTE Blade L2</v>
          </cell>
          <cell r="B1112">
            <v>13</v>
          </cell>
          <cell r="D1112">
            <v>1.22430769230769</v>
          </cell>
        </row>
        <row r="1113">
          <cell r="A1113" t="str">
            <v>ZTE Blade Q</v>
          </cell>
          <cell r="B1113">
            <v>3</v>
          </cell>
          <cell r="D1113">
            <v>1.92666666666667</v>
          </cell>
        </row>
        <row r="1114">
          <cell r="A1114" t="str">
            <v>ZTE Blade Vec 4G</v>
          </cell>
          <cell r="B1114">
            <v>5</v>
          </cell>
          <cell r="D1114">
            <v>8.3554</v>
          </cell>
        </row>
        <row r="1115">
          <cell r="A1115" t="str">
            <v>ZTE Grand Memo LTE</v>
          </cell>
          <cell r="B1115">
            <v>15</v>
          </cell>
          <cell r="C1115">
            <v>4.57018181818182</v>
          </cell>
          <cell r="D1115">
            <v>12.8355</v>
          </cell>
        </row>
        <row r="1116">
          <cell r="A1116" t="str">
            <v>ZTE Grand X</v>
          </cell>
          <cell r="B1116">
            <v>2</v>
          </cell>
          <cell r="C1116">
            <v>1.148</v>
          </cell>
        </row>
        <row r="1117">
          <cell r="A1117" t="str">
            <v>ZTE Kis 3</v>
          </cell>
          <cell r="B1117">
            <v>2</v>
          </cell>
          <cell r="D1117">
            <v>0.1615</v>
          </cell>
        </row>
        <row r="1118">
          <cell r="A1118" t="str">
            <v>ZTE V9</v>
          </cell>
          <cell r="B1118">
            <v>37</v>
          </cell>
          <cell r="C1118">
            <v>1.70383333333333</v>
          </cell>
          <cell r="D1118">
            <v>1.76528571428571</v>
          </cell>
        </row>
        <row r="1119">
          <cell r="A1119" t="str">
            <v>ZTE V956</v>
          </cell>
          <cell r="B1119">
            <v>1</v>
          </cell>
          <cell r="C1119">
            <v>1.416</v>
          </cell>
        </row>
        <row r="1120">
          <cell r="A1120" t="str">
            <v>ZTE V9800</v>
          </cell>
          <cell r="B1120">
            <v>88</v>
          </cell>
          <cell r="C1120">
            <v>3.54515294117647</v>
          </cell>
          <cell r="D1120">
            <v>6.90133333333333</v>
          </cell>
        </row>
        <row r="1121">
          <cell r="A1121" t="str">
            <v>ZTE V987</v>
          </cell>
          <cell r="B1121">
            <v>25</v>
          </cell>
          <cell r="C1121">
            <v>0.667875</v>
          </cell>
          <cell r="D1121">
            <v>1.124</v>
          </cell>
        </row>
        <row r="1122">
          <cell r="A1122" t="str">
            <v>ZTE-BLADE</v>
          </cell>
          <cell r="B1122">
            <v>1668</v>
          </cell>
          <cell r="C1122">
            <v>0.264378287255563</v>
          </cell>
          <cell r="D1122">
            <v>0.260502702702703</v>
          </cell>
        </row>
        <row r="1123">
          <cell r="A1123" t="str">
            <v>ZTE-SKATE</v>
          </cell>
          <cell r="B1123">
            <v>209</v>
          </cell>
          <cell r="C1123">
            <v>0.25829381443299</v>
          </cell>
          <cell r="D1123">
            <v>0.293666666666667</v>
          </cell>
        </row>
      </sheetData>
      <sheetData sheetId="50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0.1</v>
          </cell>
        </row>
        <row r="3">
          <cell r="A3" t="str">
            <v>01v21_v89_jbl1a698</v>
          </cell>
          <cell r="B3">
            <v>11</v>
          </cell>
          <cell r="D3">
            <v>0.055</v>
          </cell>
        </row>
        <row r="4">
          <cell r="A4" t="str">
            <v>01v21_v89_jbl1a698_2g</v>
          </cell>
          <cell r="B4">
            <v>1</v>
          </cell>
          <cell r="D4">
            <v>0.312</v>
          </cell>
        </row>
        <row r="5">
          <cell r="A5" t="str">
            <v>02_jbla668</v>
          </cell>
          <cell r="B5">
            <v>71</v>
          </cell>
          <cell r="D5">
            <v>0.107619718309859</v>
          </cell>
        </row>
        <row r="6">
          <cell r="A6" t="str">
            <v>03_v89_jysj_f668_sx</v>
          </cell>
          <cell r="B6">
            <v>43</v>
          </cell>
          <cell r="C6">
            <v>0.096625</v>
          </cell>
          <cell r="D6">
            <v>0.0996296296296296</v>
          </cell>
        </row>
        <row r="7">
          <cell r="A7" t="str">
            <v>03_v89_yz_a_zx</v>
          </cell>
          <cell r="B7">
            <v>6</v>
          </cell>
          <cell r="D7">
            <v>0.162333333333333</v>
          </cell>
        </row>
        <row r="8">
          <cell r="A8" t="str">
            <v>06_v89_jbla768_asx_s4lockscreen</v>
          </cell>
          <cell r="B8">
            <v>1</v>
          </cell>
          <cell r="D8">
            <v>0.041</v>
          </cell>
        </row>
        <row r="9">
          <cell r="A9" t="str">
            <v>06v20_v89_gq2009hd</v>
          </cell>
          <cell r="B9">
            <v>2</v>
          </cell>
          <cell r="C9">
            <v>0.0635</v>
          </cell>
        </row>
        <row r="10">
          <cell r="A10" t="str">
            <v>06v20_v89_gq3009fwvga_2g</v>
          </cell>
          <cell r="B10">
            <v>5</v>
          </cell>
          <cell r="C10">
            <v>0.0882</v>
          </cell>
        </row>
        <row r="11">
          <cell r="A11" t="str">
            <v>06v20_v89_jbla768_asx_s4lockscreen</v>
          </cell>
          <cell r="B11">
            <v>3</v>
          </cell>
          <cell r="C11">
            <v>0.0786666666666667</v>
          </cell>
        </row>
        <row r="12">
          <cell r="A12" t="str">
            <v>09_v89_jbla828_hd</v>
          </cell>
          <cell r="B12">
            <v>20</v>
          </cell>
          <cell r="D12">
            <v>0.21805</v>
          </cell>
        </row>
        <row r="13">
          <cell r="A13" t="str">
            <v>1032DC</v>
          </cell>
          <cell r="B13">
            <v>5</v>
          </cell>
          <cell r="C13">
            <v>0.08</v>
          </cell>
          <cell r="D13">
            <v>0.20875</v>
          </cell>
        </row>
        <row r="14">
          <cell r="A14" t="str">
            <v>1056QC</v>
          </cell>
          <cell r="B14">
            <v>1</v>
          </cell>
          <cell r="D14">
            <v>0.066</v>
          </cell>
        </row>
        <row r="15">
          <cell r="A15" t="str">
            <v>1080P-N003</v>
          </cell>
          <cell r="B15">
            <v>39</v>
          </cell>
          <cell r="C15">
            <v>0.0723333333333333</v>
          </cell>
          <cell r="D15">
            <v>0.120151515151515</v>
          </cell>
        </row>
        <row r="16">
          <cell r="A16" t="str">
            <v>11_gq2000s_fwvga</v>
          </cell>
          <cell r="B16">
            <v>7</v>
          </cell>
          <cell r="C16">
            <v>0.0795</v>
          </cell>
          <cell r="D16">
            <v>0.066</v>
          </cell>
        </row>
        <row r="17">
          <cell r="A17" t="str">
            <v>11_v77_gq2000_a41_6628_v20</v>
          </cell>
          <cell r="B17">
            <v>3</v>
          </cell>
          <cell r="D17">
            <v>0.358333333333333</v>
          </cell>
        </row>
        <row r="18">
          <cell r="A18" t="str">
            <v>2013023</v>
          </cell>
          <cell r="B18">
            <v>1</v>
          </cell>
          <cell r="C18">
            <v>0.072</v>
          </cell>
        </row>
        <row r="19">
          <cell r="A19" t="str">
            <v>2206_jbla768_f</v>
          </cell>
          <cell r="B19">
            <v>1</v>
          </cell>
          <cell r="D19">
            <v>0.055</v>
          </cell>
        </row>
        <row r="20">
          <cell r="A20" t="str">
            <v>2206_jbla798_h</v>
          </cell>
          <cell r="B20">
            <v>1</v>
          </cell>
          <cell r="C20">
            <v>0.067</v>
          </cell>
        </row>
        <row r="21">
          <cell r="A21" t="str">
            <v>25ZA05PC79PX72C2</v>
          </cell>
          <cell r="B21">
            <v>2</v>
          </cell>
          <cell r="C21">
            <v>0.0465</v>
          </cell>
        </row>
        <row r="22">
          <cell r="A22" t="str">
            <v>2706_v92_gq3010h</v>
          </cell>
          <cell r="B22">
            <v>6</v>
          </cell>
          <cell r="D22">
            <v>0.147333333333333</v>
          </cell>
        </row>
        <row r="23">
          <cell r="A23" t="str">
            <v>2709_v92_jbla828</v>
          </cell>
          <cell r="B23">
            <v>2</v>
          </cell>
          <cell r="D23">
            <v>0.132</v>
          </cell>
        </row>
        <row r="24">
          <cell r="A24" t="str">
            <v>2709_v92_zlh_hd</v>
          </cell>
          <cell r="B24">
            <v>2</v>
          </cell>
          <cell r="D24">
            <v>0.1145</v>
          </cell>
        </row>
        <row r="25">
          <cell r="A25" t="str">
            <v>2719_v92_gq3015</v>
          </cell>
          <cell r="B25">
            <v>26</v>
          </cell>
          <cell r="D25">
            <v>0.0718076923076923</v>
          </cell>
        </row>
        <row r="26">
          <cell r="A26" t="str">
            <v>3dp71g</v>
          </cell>
          <cell r="B26">
            <v>21</v>
          </cell>
          <cell r="C26">
            <v>0.180428571428571</v>
          </cell>
        </row>
        <row r="27">
          <cell r="A27" t="str">
            <v>40YD36JI18OV58B1</v>
          </cell>
          <cell r="B27">
            <v>16</v>
          </cell>
          <cell r="C27">
            <v>0.0513333333333333</v>
          </cell>
          <cell r="D27">
            <v>0.0515</v>
          </cell>
        </row>
        <row r="28">
          <cell r="A28" t="str">
            <v>709_v82_jbla828</v>
          </cell>
          <cell r="B28">
            <v>5</v>
          </cell>
          <cell r="D28">
            <v>0.055</v>
          </cell>
        </row>
        <row r="29">
          <cell r="A29" t="str">
            <v>709_v82_jbla858</v>
          </cell>
          <cell r="B29">
            <v>5</v>
          </cell>
          <cell r="D29">
            <v>0.0638</v>
          </cell>
        </row>
        <row r="30">
          <cell r="A30" t="str">
            <v>7102</v>
          </cell>
          <cell r="B30">
            <v>6</v>
          </cell>
          <cell r="C30">
            <v>0.626</v>
          </cell>
        </row>
        <row r="31">
          <cell r="A31" t="str">
            <v>724LE</v>
          </cell>
          <cell r="B31">
            <v>10</v>
          </cell>
          <cell r="C31">
            <v>0.177</v>
          </cell>
        </row>
        <row r="32">
          <cell r="A32" t="str">
            <v>729LE</v>
          </cell>
          <cell r="B32">
            <v>2</v>
          </cell>
          <cell r="D32">
            <v>0.053</v>
          </cell>
        </row>
        <row r="33">
          <cell r="A33" t="str">
            <v>730LE</v>
          </cell>
          <cell r="B33">
            <v>1</v>
          </cell>
          <cell r="D33">
            <v>0.341</v>
          </cell>
        </row>
        <row r="34">
          <cell r="A34" t="str">
            <v>7988BT</v>
          </cell>
          <cell r="B34">
            <v>1</v>
          </cell>
          <cell r="D34">
            <v>0.073</v>
          </cell>
        </row>
        <row r="35">
          <cell r="A35" t="str">
            <v>9300</v>
          </cell>
          <cell r="B35">
            <v>4</v>
          </cell>
          <cell r="C35">
            <v>0.113</v>
          </cell>
        </row>
        <row r="36">
          <cell r="A36" t="str">
            <v>9300+</v>
          </cell>
          <cell r="B36">
            <v>26</v>
          </cell>
          <cell r="C36">
            <v>0.170461538461538</v>
          </cell>
        </row>
        <row r="37">
          <cell r="A37" t="str">
            <v>9400</v>
          </cell>
          <cell r="B37">
            <v>4</v>
          </cell>
          <cell r="C37">
            <v>0.32375</v>
          </cell>
        </row>
        <row r="38">
          <cell r="A38" t="str">
            <v>9458DCB</v>
          </cell>
          <cell r="B38">
            <v>2</v>
          </cell>
          <cell r="C38">
            <v>0.886</v>
          </cell>
        </row>
        <row r="39">
          <cell r="A39" t="str">
            <v>96WJ99PJ76LT39B1</v>
          </cell>
          <cell r="B39">
            <v>12</v>
          </cell>
          <cell r="C39">
            <v>0.0391428571428571</v>
          </cell>
          <cell r="D39">
            <v>0.4324</v>
          </cell>
        </row>
        <row r="40">
          <cell r="A40" t="str">
            <v>97M</v>
          </cell>
          <cell r="B40">
            <v>1</v>
          </cell>
          <cell r="C40">
            <v>0.091</v>
          </cell>
        </row>
        <row r="41">
          <cell r="A41" t="str">
            <v>9920</v>
          </cell>
          <cell r="B41">
            <v>16</v>
          </cell>
          <cell r="C41">
            <v>0.0843571428571429</v>
          </cell>
          <cell r="D41">
            <v>0.0665</v>
          </cell>
        </row>
        <row r="42">
          <cell r="A42" t="str">
            <v>9930</v>
          </cell>
          <cell r="B42">
            <v>3</v>
          </cell>
          <cell r="C42">
            <v>0.113666666666667</v>
          </cell>
        </row>
        <row r="43">
          <cell r="A43" t="str">
            <v>A 8</v>
          </cell>
          <cell r="B43">
            <v>1</v>
          </cell>
          <cell r="C43">
            <v>0.073</v>
          </cell>
        </row>
        <row r="44">
          <cell r="A44" t="str">
            <v>A106</v>
          </cell>
          <cell r="B44">
            <v>6</v>
          </cell>
          <cell r="D44">
            <v>0.5825</v>
          </cell>
        </row>
        <row r="45">
          <cell r="A45" t="str">
            <v>A109_base_mula</v>
          </cell>
          <cell r="B45">
            <v>10</v>
          </cell>
          <cell r="C45">
            <v>0.159</v>
          </cell>
          <cell r="D45">
            <v>0.105111111111111</v>
          </cell>
        </row>
        <row r="46">
          <cell r="A46" t="str">
            <v>A116</v>
          </cell>
          <cell r="B46">
            <v>6</v>
          </cell>
          <cell r="C46">
            <v>0.091</v>
          </cell>
        </row>
        <row r="47">
          <cell r="A47" t="str">
            <v>A18</v>
          </cell>
          <cell r="B47">
            <v>7</v>
          </cell>
          <cell r="D47">
            <v>0.202142857142857</v>
          </cell>
        </row>
        <row r="48">
          <cell r="A48" t="str">
            <v>A1-811</v>
          </cell>
          <cell r="B48">
            <v>2</v>
          </cell>
          <cell r="D48">
            <v>0.038</v>
          </cell>
        </row>
        <row r="49">
          <cell r="A49" t="str">
            <v>A1-812</v>
          </cell>
          <cell r="B49">
            <v>1</v>
          </cell>
          <cell r="C49">
            <v>0.032</v>
          </cell>
        </row>
        <row r="50">
          <cell r="A50" t="str">
            <v>A199</v>
          </cell>
          <cell r="B50">
            <v>3</v>
          </cell>
          <cell r="C50">
            <v>0.776</v>
          </cell>
        </row>
        <row r="51">
          <cell r="A51" t="str">
            <v>A19Q</v>
          </cell>
          <cell r="B51">
            <v>1</v>
          </cell>
          <cell r="C51">
            <v>0.252</v>
          </cell>
        </row>
        <row r="52">
          <cell r="A52" t="str">
            <v>A211</v>
          </cell>
          <cell r="B52">
            <v>4</v>
          </cell>
          <cell r="D52">
            <v>0.06375</v>
          </cell>
        </row>
        <row r="53">
          <cell r="A53" t="str">
            <v>A5000</v>
          </cell>
          <cell r="B53">
            <v>2</v>
          </cell>
          <cell r="C53">
            <v>0.081</v>
          </cell>
        </row>
        <row r="54">
          <cell r="A54" t="str">
            <v>A501</v>
          </cell>
          <cell r="B54">
            <v>74</v>
          </cell>
          <cell r="C54">
            <v>0.249274509803922</v>
          </cell>
          <cell r="D54">
            <v>0.136434782608696</v>
          </cell>
        </row>
        <row r="55">
          <cell r="A55" t="str">
            <v>A511</v>
          </cell>
          <cell r="B55">
            <v>84</v>
          </cell>
          <cell r="C55">
            <v>0.210573333333333</v>
          </cell>
          <cell r="D55">
            <v>0.0638888888888889</v>
          </cell>
        </row>
        <row r="56">
          <cell r="A56" t="str">
            <v>A5300</v>
          </cell>
          <cell r="B56">
            <v>9</v>
          </cell>
          <cell r="C56">
            <v>0.0892857142857143</v>
          </cell>
          <cell r="D56">
            <v>0.071</v>
          </cell>
        </row>
        <row r="57">
          <cell r="A57" t="str">
            <v>A600</v>
          </cell>
          <cell r="B57">
            <v>2</v>
          </cell>
          <cell r="D57">
            <v>0.18</v>
          </cell>
        </row>
        <row r="58">
          <cell r="A58" t="str">
            <v>A6W</v>
          </cell>
          <cell r="B58">
            <v>12</v>
          </cell>
          <cell r="D58">
            <v>0.0780833333333333</v>
          </cell>
        </row>
        <row r="59">
          <cell r="A59" t="str">
            <v>A701</v>
          </cell>
          <cell r="B59">
            <v>37</v>
          </cell>
          <cell r="C59">
            <v>0.461657142857143</v>
          </cell>
          <cell r="D59">
            <v>0.4065</v>
          </cell>
        </row>
        <row r="60">
          <cell r="A60" t="str">
            <v>A720</v>
          </cell>
          <cell r="B60">
            <v>1</v>
          </cell>
          <cell r="C60">
            <v>0.082</v>
          </cell>
        </row>
        <row r="61">
          <cell r="A61" t="str">
            <v>A78</v>
          </cell>
          <cell r="B61">
            <v>3</v>
          </cell>
          <cell r="D61">
            <v>0.0633333333333333</v>
          </cell>
        </row>
        <row r="62">
          <cell r="A62" t="str">
            <v>A79Q</v>
          </cell>
          <cell r="B62">
            <v>1</v>
          </cell>
          <cell r="C62">
            <v>0.058</v>
          </cell>
        </row>
        <row r="63">
          <cell r="A63" t="str">
            <v>A880</v>
          </cell>
          <cell r="B63">
            <v>5</v>
          </cell>
          <cell r="C63">
            <v>0.1076</v>
          </cell>
        </row>
        <row r="64">
          <cell r="A64" t="str">
            <v>A8809</v>
          </cell>
          <cell r="B64">
            <v>10</v>
          </cell>
          <cell r="C64">
            <v>0.1415</v>
          </cell>
        </row>
        <row r="65">
          <cell r="A65" t="str">
            <v>A9</v>
          </cell>
          <cell r="B65">
            <v>7</v>
          </cell>
          <cell r="C65">
            <v>0.106</v>
          </cell>
        </row>
        <row r="66">
          <cell r="A66" t="str">
            <v>A936</v>
          </cell>
          <cell r="B66">
            <v>1</v>
          </cell>
          <cell r="C66">
            <v>0.069</v>
          </cell>
        </row>
        <row r="67">
          <cell r="A67" t="str">
            <v>A9550</v>
          </cell>
          <cell r="B67">
            <v>9</v>
          </cell>
          <cell r="C67">
            <v>0.155</v>
          </cell>
        </row>
        <row r="68">
          <cell r="A68" t="str">
            <v>Acer E320</v>
          </cell>
          <cell r="B68">
            <v>2</v>
          </cell>
          <cell r="C68">
            <v>0.1455</v>
          </cell>
        </row>
        <row r="69">
          <cell r="A69" t="str">
            <v>Active</v>
          </cell>
          <cell r="B69">
            <v>7</v>
          </cell>
          <cell r="C69">
            <v>0.361333333333333</v>
          </cell>
          <cell r="D69">
            <v>0.07375</v>
          </cell>
        </row>
        <row r="70">
          <cell r="A70" t="str">
            <v>ADT 1.0</v>
          </cell>
          <cell r="B70">
            <v>78</v>
          </cell>
          <cell r="C70">
            <v>0.452230769230769</v>
          </cell>
        </row>
        <row r="71">
          <cell r="A71" t="str">
            <v>ADT 2.0</v>
          </cell>
          <cell r="B71">
            <v>1</v>
          </cell>
          <cell r="C71">
            <v>0.094</v>
          </cell>
        </row>
        <row r="72">
          <cell r="A72" t="str">
            <v>ADT 2.5</v>
          </cell>
          <cell r="B72">
            <v>2</v>
          </cell>
          <cell r="C72">
            <v>0.2</v>
          </cell>
        </row>
        <row r="73">
          <cell r="A73" t="str">
            <v>ADT 2.6</v>
          </cell>
          <cell r="B73">
            <v>7</v>
          </cell>
          <cell r="C73">
            <v>0.197142857142857</v>
          </cell>
        </row>
        <row r="74">
          <cell r="A74" t="str">
            <v>Aiki-5</v>
          </cell>
          <cell r="B74">
            <v>4</v>
          </cell>
          <cell r="C74">
            <v>0.44175</v>
          </cell>
        </row>
        <row r="75">
          <cell r="A75" t="str">
            <v>ALCATEL ONE TOUCH 6030D</v>
          </cell>
          <cell r="B75">
            <v>6</v>
          </cell>
          <cell r="D75">
            <v>0.157166666666667</v>
          </cell>
        </row>
        <row r="76">
          <cell r="A76" t="str">
            <v>ALCATEL ONE TOUCH 6033X</v>
          </cell>
          <cell r="B76">
            <v>224</v>
          </cell>
          <cell r="C76">
            <v>0.128830985915493</v>
          </cell>
          <cell r="D76">
            <v>0.143329268292683</v>
          </cell>
        </row>
        <row r="77">
          <cell r="A77" t="str">
            <v>ALCATEL ONE TOUCH 8008X</v>
          </cell>
          <cell r="B77">
            <v>39</v>
          </cell>
          <cell r="C77">
            <v>0.062</v>
          </cell>
          <cell r="D77">
            <v>0.133210526315789</v>
          </cell>
        </row>
        <row r="78">
          <cell r="A78" t="str">
            <v>ALCATEL_ONE_TOUCH_6010X_Orange</v>
          </cell>
          <cell r="B78">
            <v>2</v>
          </cell>
          <cell r="D78">
            <v>0.078</v>
          </cell>
        </row>
        <row r="79">
          <cell r="A79" t="str">
            <v>ALCATEL_one_touch_995</v>
          </cell>
          <cell r="B79">
            <v>463</v>
          </cell>
          <cell r="C79">
            <v>0.187552752293578</v>
          </cell>
          <cell r="D79">
            <v>0.0973703703703704</v>
          </cell>
        </row>
        <row r="80">
          <cell r="A80" t="str">
            <v>alien_jolla_bionic</v>
          </cell>
          <cell r="B80">
            <v>95</v>
          </cell>
          <cell r="C80">
            <v>0.101</v>
          </cell>
          <cell r="D80">
            <v>0.0656021505376344</v>
          </cell>
        </row>
        <row r="81">
          <cell r="A81" t="str">
            <v>AMID-9743G</v>
          </cell>
          <cell r="B81">
            <v>20</v>
          </cell>
          <cell r="C81">
            <v>0.45405</v>
          </cell>
        </row>
        <row r="82">
          <cell r="A82" t="str">
            <v>AMOI M8228</v>
          </cell>
          <cell r="B82">
            <v>1</v>
          </cell>
          <cell r="C82">
            <v>0.188</v>
          </cell>
        </row>
        <row r="83">
          <cell r="A83" t="str">
            <v>AMOI N828</v>
          </cell>
          <cell r="B83">
            <v>4</v>
          </cell>
          <cell r="C83">
            <v>0.294</v>
          </cell>
        </row>
        <row r="84">
          <cell r="A84" t="str">
            <v>Android</v>
          </cell>
          <cell r="B84">
            <v>34</v>
          </cell>
          <cell r="C84">
            <v>0.407166666666667</v>
          </cell>
          <cell r="D84">
            <v>0.106964285714286</v>
          </cell>
        </row>
        <row r="85">
          <cell r="A85" t="str">
            <v>Android Style one</v>
          </cell>
          <cell r="B85">
            <v>4</v>
          </cell>
          <cell r="C85">
            <v>0.09625</v>
          </cell>
        </row>
        <row r="86">
          <cell r="A86" t="str">
            <v>AOSP on HammerHead</v>
          </cell>
          <cell r="B86">
            <v>29</v>
          </cell>
          <cell r="D86">
            <v>0.0647931034482759</v>
          </cell>
        </row>
        <row r="87">
          <cell r="A87" t="str">
            <v>AOSP on Mako</v>
          </cell>
          <cell r="B87">
            <v>4</v>
          </cell>
          <cell r="C87">
            <v>0.0825</v>
          </cell>
        </row>
        <row r="88">
          <cell r="A88" t="str">
            <v>Arc S</v>
          </cell>
          <cell r="B88">
            <v>69</v>
          </cell>
          <cell r="C88">
            <v>0.133641791044776</v>
          </cell>
          <cell r="D88">
            <v>0.273</v>
          </cell>
        </row>
        <row r="89">
          <cell r="A89" t="str">
            <v>ARCHOS 101G9</v>
          </cell>
          <cell r="B89">
            <v>6</v>
          </cell>
          <cell r="C89">
            <v>0.229</v>
          </cell>
        </row>
        <row r="90">
          <cell r="A90" t="str">
            <v>Archos 50 Platinum</v>
          </cell>
          <cell r="B90">
            <v>17</v>
          </cell>
          <cell r="C90">
            <v>0.141</v>
          </cell>
          <cell r="D90">
            <v>0.209375</v>
          </cell>
        </row>
        <row r="91">
          <cell r="A91" t="str">
            <v>Archos 80 Xenon</v>
          </cell>
          <cell r="B91">
            <v>1</v>
          </cell>
          <cell r="C91">
            <v>0.064</v>
          </cell>
        </row>
        <row r="92">
          <cell r="A92" t="str">
            <v>ARCHOS 80G9</v>
          </cell>
          <cell r="B92">
            <v>1</v>
          </cell>
          <cell r="C92">
            <v>0.103</v>
          </cell>
        </row>
        <row r="93">
          <cell r="A93" t="str">
            <v>Ascend Y201PRO</v>
          </cell>
          <cell r="B93">
            <v>1</v>
          </cell>
          <cell r="D93">
            <v>0.267</v>
          </cell>
        </row>
        <row r="94">
          <cell r="A94" t="str">
            <v>ASUS Transformer Pad TF300TG</v>
          </cell>
          <cell r="B94">
            <v>723</v>
          </cell>
          <cell r="C94">
            <v>0.175533965244866</v>
          </cell>
          <cell r="D94">
            <v>0.146166666666667</v>
          </cell>
        </row>
        <row r="95">
          <cell r="A95" t="str">
            <v>ASUS Transformer Pad TF300TL</v>
          </cell>
          <cell r="B95">
            <v>138</v>
          </cell>
          <cell r="C95">
            <v>0.154391666666667</v>
          </cell>
          <cell r="D95">
            <v>0.0541666666666667</v>
          </cell>
        </row>
        <row r="96">
          <cell r="A96" t="str">
            <v>ASUS Transformer Pad TF700KL</v>
          </cell>
          <cell r="B96">
            <v>5</v>
          </cell>
          <cell r="C96">
            <v>0.092</v>
          </cell>
        </row>
        <row r="97">
          <cell r="A97" t="str">
            <v>AT300</v>
          </cell>
          <cell r="B97">
            <v>22</v>
          </cell>
          <cell r="C97">
            <v>0.214272727272727</v>
          </cell>
        </row>
        <row r="98">
          <cell r="A98" t="str">
            <v>B15</v>
          </cell>
          <cell r="B98">
            <v>2996</v>
          </cell>
          <cell r="C98">
            <v>0.139036635706914</v>
          </cell>
          <cell r="D98">
            <v>0.132862003780718</v>
          </cell>
        </row>
        <row r="99">
          <cell r="A99" t="str">
            <v>B6000</v>
          </cell>
          <cell r="B99">
            <v>3</v>
          </cell>
          <cell r="C99">
            <v>1.14933333333333</v>
          </cell>
        </row>
        <row r="100">
          <cell r="A100" t="str">
            <v>B63</v>
          </cell>
          <cell r="B100">
            <v>3</v>
          </cell>
          <cell r="C100">
            <v>0.134</v>
          </cell>
        </row>
        <row r="101">
          <cell r="A101" t="str">
            <v>B79</v>
          </cell>
          <cell r="B101">
            <v>52</v>
          </cell>
          <cell r="C101">
            <v>0.207468085106383</v>
          </cell>
          <cell r="D101">
            <v>0.1546</v>
          </cell>
        </row>
        <row r="102">
          <cell r="A102" t="str">
            <v>B92</v>
          </cell>
          <cell r="B102">
            <v>1</v>
          </cell>
          <cell r="C102">
            <v>0.05</v>
          </cell>
        </row>
        <row r="103">
          <cell r="A103" t="str">
            <v>B92M</v>
          </cell>
          <cell r="B103">
            <v>1</v>
          </cell>
          <cell r="C103">
            <v>0.09</v>
          </cell>
        </row>
        <row r="104">
          <cell r="A104" t="str">
            <v>B943</v>
          </cell>
          <cell r="B104">
            <v>2</v>
          </cell>
          <cell r="C104">
            <v>0.0765</v>
          </cell>
        </row>
        <row r="105">
          <cell r="A105" t="str">
            <v>Blade</v>
          </cell>
          <cell r="B105">
            <v>538</v>
          </cell>
          <cell r="C105">
            <v>0.22331223628692</v>
          </cell>
          <cell r="D105">
            <v>0.264203125</v>
          </cell>
        </row>
        <row r="106">
          <cell r="A106" t="str">
            <v>Blade III</v>
          </cell>
          <cell r="B106">
            <v>242</v>
          </cell>
          <cell r="C106">
            <v>0.154455555555556</v>
          </cell>
          <cell r="D106">
            <v>0.0933548387096774</v>
          </cell>
        </row>
        <row r="107">
          <cell r="A107" t="str">
            <v>BLADEII</v>
          </cell>
          <cell r="B107">
            <v>1307</v>
          </cell>
          <cell r="C107">
            <v>0.172216570959803</v>
          </cell>
          <cell r="D107">
            <v>0.0935909090909091</v>
          </cell>
        </row>
        <row r="108">
          <cell r="A108" t="str">
            <v>BOBBY</v>
          </cell>
          <cell r="B108">
            <v>2</v>
          </cell>
          <cell r="D108">
            <v>0.0825</v>
          </cell>
        </row>
        <row r="109">
          <cell r="A109" t="str">
            <v>BPHONE-500QC</v>
          </cell>
          <cell r="B109">
            <v>13</v>
          </cell>
          <cell r="C109">
            <v>0.0755</v>
          </cell>
          <cell r="D109">
            <v>0.0516666666666667</v>
          </cell>
        </row>
        <row r="110">
          <cell r="A110" t="str">
            <v>bq Elcano</v>
          </cell>
          <cell r="B110">
            <v>1</v>
          </cell>
          <cell r="C110">
            <v>0.368</v>
          </cell>
        </row>
        <row r="111">
          <cell r="A111" t="str">
            <v>C1000</v>
          </cell>
          <cell r="B111">
            <v>3</v>
          </cell>
          <cell r="D111">
            <v>0.158</v>
          </cell>
        </row>
        <row r="112">
          <cell r="A112" t="str">
            <v>C1505</v>
          </cell>
          <cell r="B112">
            <v>440</v>
          </cell>
          <cell r="C112">
            <v>0.109537931034483</v>
          </cell>
          <cell r="D112">
            <v>0.127593220338983</v>
          </cell>
        </row>
        <row r="113">
          <cell r="A113" t="str">
            <v>C1605</v>
          </cell>
          <cell r="B113">
            <v>156</v>
          </cell>
          <cell r="C113">
            <v>0.187194444444445</v>
          </cell>
          <cell r="D113">
            <v>0.262083333333333</v>
          </cell>
        </row>
        <row r="114">
          <cell r="A114" t="str">
            <v>C1905</v>
          </cell>
          <cell r="B114">
            <v>655</v>
          </cell>
          <cell r="C114">
            <v>0.0946614785992218</v>
          </cell>
          <cell r="D114">
            <v>0.0847211055276381</v>
          </cell>
        </row>
        <row r="115">
          <cell r="A115" t="str">
            <v>C2</v>
          </cell>
          <cell r="B115">
            <v>141</v>
          </cell>
          <cell r="C115">
            <v>0.194452631578947</v>
          </cell>
          <cell r="D115">
            <v>0.0906956521739131</v>
          </cell>
        </row>
        <row r="116">
          <cell r="A116" t="str">
            <v>C20</v>
          </cell>
          <cell r="B116">
            <v>1</v>
          </cell>
          <cell r="C116">
            <v>0.088</v>
          </cell>
        </row>
        <row r="117">
          <cell r="A117" t="str">
            <v>C2105</v>
          </cell>
          <cell r="B117">
            <v>1561</v>
          </cell>
          <cell r="C117">
            <v>0.135625792811839</v>
          </cell>
          <cell r="D117">
            <v>0.130473170731707</v>
          </cell>
        </row>
        <row r="118">
          <cell r="A118" t="str">
            <v>C2305</v>
          </cell>
          <cell r="B118">
            <v>8</v>
          </cell>
          <cell r="C118">
            <v>0.094</v>
          </cell>
          <cell r="D118">
            <v>0.0687142857142857</v>
          </cell>
        </row>
        <row r="119">
          <cell r="A119" t="str">
            <v>C3</v>
          </cell>
          <cell r="B119">
            <v>31</v>
          </cell>
          <cell r="C119">
            <v>0.107612903225806</v>
          </cell>
        </row>
        <row r="120">
          <cell r="A120" t="str">
            <v>C5302</v>
          </cell>
          <cell r="B120">
            <v>2</v>
          </cell>
          <cell r="C120">
            <v>0.0635</v>
          </cell>
        </row>
        <row r="121">
          <cell r="A121" t="str">
            <v>C5303</v>
          </cell>
          <cell r="B121">
            <v>6677</v>
          </cell>
          <cell r="C121">
            <v>0.0820530191458025</v>
          </cell>
          <cell r="D121">
            <v>0.0750729927007301</v>
          </cell>
        </row>
        <row r="122">
          <cell r="A122" t="str">
            <v>C5502</v>
          </cell>
          <cell r="B122">
            <v>55</v>
          </cell>
          <cell r="C122">
            <v>0.106942307692308</v>
          </cell>
          <cell r="D122">
            <v>0.052</v>
          </cell>
        </row>
        <row r="123">
          <cell r="A123" t="str">
            <v>C5503</v>
          </cell>
          <cell r="B123">
            <v>13648</v>
          </cell>
          <cell r="C123">
            <v>0.0907844183564567</v>
          </cell>
          <cell r="D123">
            <v>0.0992251198465963</v>
          </cell>
        </row>
        <row r="124">
          <cell r="A124" t="str">
            <v>C6502</v>
          </cell>
          <cell r="B124">
            <v>50</v>
          </cell>
          <cell r="C124">
            <v>0.114673469387755</v>
          </cell>
          <cell r="D124">
            <v>0.053</v>
          </cell>
        </row>
        <row r="125">
          <cell r="A125" t="str">
            <v>C6503</v>
          </cell>
          <cell r="B125">
            <v>2774</v>
          </cell>
          <cell r="C125">
            <v>0.104977591036415</v>
          </cell>
          <cell r="D125">
            <v>0.0748654545454546</v>
          </cell>
        </row>
        <row r="126">
          <cell r="A126" t="str">
            <v>C6506</v>
          </cell>
          <cell r="B126">
            <v>60</v>
          </cell>
          <cell r="C126">
            <v>0.116830508474576</v>
          </cell>
          <cell r="D126">
            <v>0.083</v>
          </cell>
        </row>
        <row r="127">
          <cell r="A127" t="str">
            <v>C6602</v>
          </cell>
          <cell r="B127">
            <v>218</v>
          </cell>
          <cell r="C127">
            <v>0.147909090909091</v>
          </cell>
          <cell r="D127">
            <v>0.0749677419354839</v>
          </cell>
        </row>
        <row r="128">
          <cell r="A128" t="str">
            <v>C6603</v>
          </cell>
          <cell r="B128">
            <v>130615</v>
          </cell>
          <cell r="C128">
            <v>0.111704623013518</v>
          </cell>
          <cell r="D128">
            <v>0.0809340808858028</v>
          </cell>
        </row>
        <row r="129">
          <cell r="A129" t="str">
            <v>C6603/5</v>
          </cell>
          <cell r="B129">
            <v>1</v>
          </cell>
          <cell r="C129">
            <v>0.172</v>
          </cell>
        </row>
        <row r="130">
          <cell r="A130" t="str">
            <v>C6606</v>
          </cell>
          <cell r="B130">
            <v>16</v>
          </cell>
          <cell r="C130">
            <v>0.0771875</v>
          </cell>
        </row>
        <row r="131">
          <cell r="A131" t="str">
            <v>C6802</v>
          </cell>
          <cell r="B131">
            <v>30</v>
          </cell>
          <cell r="C131">
            <v>0.0606470588235294</v>
          </cell>
          <cell r="D131">
            <v>0.121307692307692</v>
          </cell>
        </row>
        <row r="132">
          <cell r="A132" t="str">
            <v>C6806</v>
          </cell>
          <cell r="B132">
            <v>87</v>
          </cell>
          <cell r="C132">
            <v>0.0968390804597701</v>
          </cell>
        </row>
        <row r="133">
          <cell r="A133" t="str">
            <v>C6806_GPe</v>
          </cell>
          <cell r="B133">
            <v>30</v>
          </cell>
          <cell r="C133">
            <v>0.051125</v>
          </cell>
          <cell r="D133">
            <v>0.0555454545454545</v>
          </cell>
        </row>
        <row r="134">
          <cell r="A134" t="str">
            <v>C6833</v>
          </cell>
          <cell r="B134">
            <v>4381</v>
          </cell>
          <cell r="C134">
            <v>0.0793728737690244</v>
          </cell>
          <cell r="D134">
            <v>0.0820656730321378</v>
          </cell>
        </row>
        <row r="135">
          <cell r="A135" t="str">
            <v>C6902</v>
          </cell>
          <cell r="B135">
            <v>15</v>
          </cell>
          <cell r="C135">
            <v>0.0627777777777778</v>
          </cell>
          <cell r="D135">
            <v>0.0538333333333333</v>
          </cell>
        </row>
        <row r="136">
          <cell r="A136" t="str">
            <v>C6903</v>
          </cell>
          <cell r="B136">
            <v>51257</v>
          </cell>
          <cell r="C136">
            <v>0.0726254353920661</v>
          </cell>
          <cell r="D136">
            <v>0.0778929821396366</v>
          </cell>
        </row>
        <row r="137">
          <cell r="A137" t="str">
            <v>C6906</v>
          </cell>
          <cell r="B137">
            <v>7</v>
          </cell>
          <cell r="C137">
            <v>0.061</v>
          </cell>
          <cell r="D137">
            <v>0.038</v>
          </cell>
        </row>
        <row r="138">
          <cell r="A138" t="str">
            <v>C6916</v>
          </cell>
          <cell r="B138">
            <v>35</v>
          </cell>
          <cell r="C138">
            <v>0.0681052631578947</v>
          </cell>
          <cell r="D138">
            <v>0.1006875</v>
          </cell>
        </row>
        <row r="139">
          <cell r="A139" t="str">
            <v>C9660</v>
          </cell>
          <cell r="B139">
            <v>1</v>
          </cell>
          <cell r="D139">
            <v>0.044</v>
          </cell>
        </row>
        <row r="140">
          <cell r="A140" t="str">
            <v>Cherry thunder2.0</v>
          </cell>
          <cell r="B140">
            <v>3</v>
          </cell>
          <cell r="D140">
            <v>0.194333333333333</v>
          </cell>
        </row>
        <row r="141">
          <cell r="A141" t="str">
            <v>CINK FIVE</v>
          </cell>
          <cell r="B141">
            <v>6</v>
          </cell>
          <cell r="C141">
            <v>0.181166666666667</v>
          </cell>
        </row>
        <row r="142">
          <cell r="A142" t="str">
            <v>CINK PEAX</v>
          </cell>
          <cell r="B142">
            <v>4</v>
          </cell>
          <cell r="C142">
            <v>0.1865</v>
          </cell>
        </row>
        <row r="143">
          <cell r="A143" t="str">
            <v>CINK PEAX 2</v>
          </cell>
          <cell r="B143">
            <v>1</v>
          </cell>
          <cell r="D143">
            <v>0.049</v>
          </cell>
        </row>
        <row r="144">
          <cell r="A144" t="str">
            <v>CINK SLIM</v>
          </cell>
          <cell r="B144">
            <v>3</v>
          </cell>
          <cell r="C144">
            <v>0.0716666666666667</v>
          </cell>
        </row>
        <row r="145">
          <cell r="A145" t="str">
            <v>CINK+</v>
          </cell>
          <cell r="B145">
            <v>2</v>
          </cell>
          <cell r="C145">
            <v>0.1865</v>
          </cell>
        </row>
        <row r="146">
          <cell r="A146" t="str">
            <v>CJ ThL</v>
          </cell>
          <cell r="B146">
            <v>11</v>
          </cell>
          <cell r="C146">
            <v>0.205181818181818</v>
          </cell>
        </row>
        <row r="147">
          <cell r="A147" t="str">
            <v>cm_tenderloin</v>
          </cell>
          <cell r="B147">
            <v>4</v>
          </cell>
          <cell r="C147">
            <v>0.19075</v>
          </cell>
        </row>
        <row r="148">
          <cell r="A148" t="str">
            <v>crespo</v>
          </cell>
          <cell r="B148">
            <v>1</v>
          </cell>
          <cell r="C148">
            <v>0.113</v>
          </cell>
        </row>
        <row r="149">
          <cell r="A149" t="str">
            <v>Croma CRCB2243</v>
          </cell>
          <cell r="B149">
            <v>3</v>
          </cell>
          <cell r="D149">
            <v>0.0383333333333333</v>
          </cell>
        </row>
        <row r="150">
          <cell r="A150" t="str">
            <v>CT7009</v>
          </cell>
          <cell r="B150">
            <v>6</v>
          </cell>
          <cell r="D150">
            <v>0.0796666666666667</v>
          </cell>
        </row>
        <row r="151">
          <cell r="A151" t="str">
            <v>CUBOT GT99</v>
          </cell>
          <cell r="B151">
            <v>7</v>
          </cell>
          <cell r="D151">
            <v>0.208142857142857</v>
          </cell>
        </row>
        <row r="152">
          <cell r="A152" t="str">
            <v>CUBOT ONE</v>
          </cell>
          <cell r="B152">
            <v>22</v>
          </cell>
          <cell r="C152">
            <v>0.1006</v>
          </cell>
          <cell r="D152">
            <v>0.103</v>
          </cell>
        </row>
        <row r="153">
          <cell r="A153" t="str">
            <v>CUBOT P9</v>
          </cell>
          <cell r="B153">
            <v>21</v>
          </cell>
          <cell r="D153">
            <v>0.0994761904761905</v>
          </cell>
        </row>
        <row r="154">
          <cell r="A154" t="str">
            <v>CW-V88-QUAD</v>
          </cell>
          <cell r="B154">
            <v>2</v>
          </cell>
          <cell r="C154">
            <v>0.1385</v>
          </cell>
        </row>
        <row r="155">
          <cell r="A155" t="str">
            <v>Cynus T1</v>
          </cell>
          <cell r="B155">
            <v>25</v>
          </cell>
          <cell r="C155">
            <v>0.17272</v>
          </cell>
        </row>
        <row r="156">
          <cell r="A156" t="str">
            <v>Cynus T2</v>
          </cell>
          <cell r="B156">
            <v>8</v>
          </cell>
          <cell r="C156">
            <v>0.16075</v>
          </cell>
        </row>
        <row r="157">
          <cell r="A157" t="str">
            <v>Cynus T5</v>
          </cell>
          <cell r="B157">
            <v>2</v>
          </cell>
          <cell r="D157">
            <v>0.1645</v>
          </cell>
        </row>
        <row r="158">
          <cell r="A158" t="str">
            <v>D2</v>
          </cell>
          <cell r="B158">
            <v>1</v>
          </cell>
          <cell r="C158">
            <v>0.066</v>
          </cell>
        </row>
        <row r="159">
          <cell r="A159" t="str">
            <v>D2005</v>
          </cell>
          <cell r="B159">
            <v>64</v>
          </cell>
          <cell r="D159">
            <v>0.0921875</v>
          </cell>
        </row>
        <row r="160">
          <cell r="A160" t="str">
            <v>D2105</v>
          </cell>
          <cell r="B160">
            <v>2</v>
          </cell>
          <cell r="D160">
            <v>0.086</v>
          </cell>
        </row>
        <row r="161">
          <cell r="A161" t="str">
            <v>D2303</v>
          </cell>
          <cell r="B161">
            <v>17</v>
          </cell>
          <cell r="C161">
            <v>0.08</v>
          </cell>
          <cell r="D161">
            <v>0.11925</v>
          </cell>
        </row>
        <row r="162">
          <cell r="A162" t="str">
            <v>D2305</v>
          </cell>
          <cell r="B162">
            <v>1</v>
          </cell>
          <cell r="D162">
            <v>1.441</v>
          </cell>
        </row>
        <row r="163">
          <cell r="A163" t="str">
            <v>D5103</v>
          </cell>
          <cell r="B163">
            <v>20</v>
          </cell>
          <cell r="D163">
            <v>0.04515</v>
          </cell>
        </row>
        <row r="164">
          <cell r="A164" t="str">
            <v>D5303</v>
          </cell>
          <cell r="B164">
            <v>4</v>
          </cell>
          <cell r="D164">
            <v>0.0405</v>
          </cell>
        </row>
        <row r="165">
          <cell r="A165" t="str">
            <v>D5316</v>
          </cell>
          <cell r="B165">
            <v>8</v>
          </cell>
          <cell r="C165">
            <v>0.078</v>
          </cell>
          <cell r="D165">
            <v>0.0718333333333333</v>
          </cell>
        </row>
        <row r="166">
          <cell r="A166" t="str">
            <v>D5503</v>
          </cell>
          <cell r="B166">
            <v>16267</v>
          </cell>
          <cell r="C166">
            <v>0.0872527472527472</v>
          </cell>
          <cell r="D166">
            <v>0.0764589515331354</v>
          </cell>
        </row>
        <row r="167">
          <cell r="A167" t="str">
            <v>D6502</v>
          </cell>
          <cell r="B167">
            <v>12</v>
          </cell>
          <cell r="D167">
            <v>0.06025</v>
          </cell>
        </row>
        <row r="168">
          <cell r="A168" t="str">
            <v>D6503</v>
          </cell>
          <cell r="B168">
            <v>3228</v>
          </cell>
          <cell r="D168">
            <v>0.0619866790582407</v>
          </cell>
        </row>
        <row r="169">
          <cell r="A169" t="str">
            <v>DARKMOON</v>
          </cell>
          <cell r="B169">
            <v>3</v>
          </cell>
          <cell r="D169">
            <v>0.124333333333333</v>
          </cell>
        </row>
        <row r="170">
          <cell r="A170" t="str">
            <v>Dell Streak</v>
          </cell>
          <cell r="B170">
            <v>11</v>
          </cell>
          <cell r="C170">
            <v>0.315666666666667</v>
          </cell>
          <cell r="D170">
            <v>0.1715</v>
          </cell>
        </row>
        <row r="171">
          <cell r="A171" t="str">
            <v>Dell Streak 7</v>
          </cell>
          <cell r="B171">
            <v>30</v>
          </cell>
          <cell r="C171">
            <v>0.086448275862069</v>
          </cell>
          <cell r="D171">
            <v>0.05</v>
          </cell>
        </row>
        <row r="172">
          <cell r="A172" t="str">
            <v>DEM752HCF</v>
          </cell>
          <cell r="B172">
            <v>1</v>
          </cell>
          <cell r="D172">
            <v>0.249</v>
          </cell>
        </row>
        <row r="173">
          <cell r="A173" t="str">
            <v>Desire HD</v>
          </cell>
          <cell r="B173">
            <v>462</v>
          </cell>
          <cell r="C173">
            <v>0.21303196347032</v>
          </cell>
          <cell r="D173">
            <v>0.136625</v>
          </cell>
        </row>
        <row r="174">
          <cell r="A174" t="str">
            <v>Desire S</v>
          </cell>
          <cell r="B174">
            <v>84</v>
          </cell>
          <cell r="C174">
            <v>0.172064935064935</v>
          </cell>
          <cell r="D174">
            <v>0.0807142857142857</v>
          </cell>
        </row>
        <row r="175">
          <cell r="A175" t="str">
            <v>DesireS</v>
          </cell>
          <cell r="B175">
            <v>5</v>
          </cell>
          <cell r="C175">
            <v>0.5878</v>
          </cell>
        </row>
        <row r="176">
          <cell r="A176" t="str">
            <v>Doro Liberto 810</v>
          </cell>
          <cell r="B176">
            <v>76</v>
          </cell>
          <cell r="C176">
            <v>0.122529411764706</v>
          </cell>
          <cell r="D176">
            <v>0.14106779661017</v>
          </cell>
        </row>
        <row r="177">
          <cell r="A177" t="str">
            <v>DROID RAZR</v>
          </cell>
          <cell r="B177">
            <v>6</v>
          </cell>
          <cell r="C177">
            <v>0.09</v>
          </cell>
        </row>
        <row r="178">
          <cell r="A178" t="str">
            <v>DROID2 GLOBAL</v>
          </cell>
          <cell r="B178">
            <v>1</v>
          </cell>
          <cell r="C178">
            <v>0.177</v>
          </cell>
        </row>
        <row r="179">
          <cell r="A179" t="str">
            <v>DROID4</v>
          </cell>
          <cell r="B179">
            <v>4</v>
          </cell>
          <cell r="C179">
            <v>0.194666666666667</v>
          </cell>
          <cell r="D179">
            <v>0.101</v>
          </cell>
        </row>
        <row r="180">
          <cell r="A180" t="str">
            <v>E10i</v>
          </cell>
          <cell r="B180">
            <v>252</v>
          </cell>
          <cell r="C180">
            <v>0.188268</v>
          </cell>
          <cell r="D180">
            <v>0.3245</v>
          </cell>
        </row>
        <row r="181">
          <cell r="A181" t="str">
            <v>e1107_v73_ddb1</v>
          </cell>
          <cell r="B181">
            <v>35</v>
          </cell>
          <cell r="C181">
            <v>0.0841875</v>
          </cell>
          <cell r="D181">
            <v>0.671333333333333</v>
          </cell>
        </row>
        <row r="182">
          <cell r="A182" t="str">
            <v>e1108_v73_jbaol1g18</v>
          </cell>
          <cell r="B182">
            <v>3</v>
          </cell>
          <cell r="C182">
            <v>0.0893333333333333</v>
          </cell>
        </row>
        <row r="183">
          <cell r="A183" t="str">
            <v>e1108_v73_jbaol1g18flash8p4</v>
          </cell>
          <cell r="B183">
            <v>234</v>
          </cell>
          <cell r="C183">
            <v>0.138119658119658</v>
          </cell>
        </row>
        <row r="184">
          <cell r="A184" t="str">
            <v>E15i</v>
          </cell>
          <cell r="B184">
            <v>433</v>
          </cell>
          <cell r="C184">
            <v>0.238433090024331</v>
          </cell>
          <cell r="D184">
            <v>0.253772727272727</v>
          </cell>
        </row>
        <row r="185">
          <cell r="A185" t="str">
            <v>e1808_v75_hjy1a6x</v>
          </cell>
          <cell r="B185">
            <v>12</v>
          </cell>
          <cell r="C185">
            <v>0.1292</v>
          </cell>
          <cell r="D185">
            <v>0.2215</v>
          </cell>
        </row>
        <row r="186">
          <cell r="A186" t="str">
            <v>e1809c_v75_gq1008_5640</v>
          </cell>
          <cell r="B186">
            <v>4</v>
          </cell>
          <cell r="C186">
            <v>0.18325</v>
          </cell>
        </row>
        <row r="187">
          <cell r="A187" t="str">
            <v>e1809c_v75_gq1008_5647_6628</v>
          </cell>
          <cell r="B187">
            <v>11</v>
          </cell>
          <cell r="C187">
            <v>0.321090909090909</v>
          </cell>
        </row>
        <row r="188">
          <cell r="A188" t="str">
            <v>e1809c_v75_gq1008_9p017</v>
          </cell>
          <cell r="B188">
            <v>160</v>
          </cell>
          <cell r="C188">
            <v>0.1373375</v>
          </cell>
        </row>
        <row r="189">
          <cell r="A189" t="str">
            <v>e1809c_v75_gq1008_ov5647</v>
          </cell>
          <cell r="B189">
            <v>40</v>
          </cell>
          <cell r="C189">
            <v>0.247777777777778</v>
          </cell>
          <cell r="D189">
            <v>0.069</v>
          </cell>
        </row>
        <row r="190">
          <cell r="A190" t="str">
            <v>e1809c_v75_jbl_253</v>
          </cell>
          <cell r="B190">
            <v>5</v>
          </cell>
          <cell r="C190">
            <v>0.112</v>
          </cell>
        </row>
        <row r="191">
          <cell r="A191" t="str">
            <v>e1809c_v77_gq1008_5647</v>
          </cell>
          <cell r="B191">
            <v>84</v>
          </cell>
          <cell r="C191">
            <v>0.158266666666667</v>
          </cell>
          <cell r="D191">
            <v>0.258444444444444</v>
          </cell>
        </row>
        <row r="192">
          <cell r="A192" t="str">
            <v>e1809l_v75_gq1008_ov5647_v20</v>
          </cell>
          <cell r="B192">
            <v>4</v>
          </cell>
          <cell r="C192">
            <v>0.1495</v>
          </cell>
        </row>
        <row r="193">
          <cell r="A193" t="str">
            <v>e1811_v75_jbaol1_g88</v>
          </cell>
          <cell r="B193">
            <v>31</v>
          </cell>
          <cell r="C193">
            <v>0.158322580645161</v>
          </cell>
        </row>
        <row r="194">
          <cell r="A194" t="str">
            <v>e1901_v77_gq2002</v>
          </cell>
          <cell r="B194">
            <v>36</v>
          </cell>
          <cell r="C194">
            <v>0.0799166666666667</v>
          </cell>
        </row>
        <row r="195">
          <cell r="A195" t="str">
            <v>e1901_v77_gq2002tc</v>
          </cell>
          <cell r="B195">
            <v>2</v>
          </cell>
          <cell r="C195">
            <v>0.229</v>
          </cell>
        </row>
        <row r="196">
          <cell r="A196" t="str">
            <v>e1901_v77_jbl1</v>
          </cell>
          <cell r="B196">
            <v>5</v>
          </cell>
          <cell r="C196">
            <v>0.1506</v>
          </cell>
        </row>
        <row r="197">
          <cell r="A197" t="str">
            <v>e1901_v77_jbla668_9p017</v>
          </cell>
          <cell r="B197">
            <v>3</v>
          </cell>
          <cell r="C197">
            <v>0.148333333333333</v>
          </cell>
        </row>
        <row r="198">
          <cell r="A198" t="str">
            <v>e1901_v77_jbla668_9p017_fwvga</v>
          </cell>
          <cell r="B198">
            <v>26</v>
          </cell>
          <cell r="C198">
            <v>0.261384615384615</v>
          </cell>
        </row>
        <row r="199">
          <cell r="A199" t="str">
            <v>e1901_v77_jbla668_fwvga</v>
          </cell>
          <cell r="B199">
            <v>50</v>
          </cell>
          <cell r="C199">
            <v>0.1780625</v>
          </cell>
          <cell r="D199">
            <v>0.3</v>
          </cell>
        </row>
        <row r="200">
          <cell r="A200" t="str">
            <v>e1901_v77_jdt1_9p017_fwvga</v>
          </cell>
          <cell r="B200">
            <v>3</v>
          </cell>
          <cell r="C200">
            <v>0.0566666666666667</v>
          </cell>
        </row>
        <row r="201">
          <cell r="A201" t="str">
            <v>e1908_v77_jbl1a535_9p017</v>
          </cell>
          <cell r="B201">
            <v>3</v>
          </cell>
          <cell r="C201">
            <v>0.089</v>
          </cell>
        </row>
        <row r="202">
          <cell r="A202" t="str">
            <v>e1909c_v77_gq1008_5647</v>
          </cell>
          <cell r="B202">
            <v>5</v>
          </cell>
          <cell r="C202">
            <v>0.089</v>
          </cell>
        </row>
        <row r="203">
          <cell r="A203" t="str">
            <v>e1910_v77_yz2</v>
          </cell>
          <cell r="B203">
            <v>4</v>
          </cell>
          <cell r="C203">
            <v>0.106</v>
          </cell>
        </row>
        <row r="204">
          <cell r="A204" t="str">
            <v>e1911_v77_gq2000_a41_6628_v20</v>
          </cell>
          <cell r="B204">
            <v>12</v>
          </cell>
          <cell r="C204">
            <v>0.0806</v>
          </cell>
          <cell r="D204">
            <v>0.0657142857142857</v>
          </cell>
        </row>
        <row r="205">
          <cell r="A205" t="str">
            <v>e1911_v77_jbaol_g20</v>
          </cell>
          <cell r="B205">
            <v>5</v>
          </cell>
          <cell r="C205">
            <v>0.2396</v>
          </cell>
        </row>
        <row r="206">
          <cell r="A206" t="str">
            <v>e1911_v77_mt6628_hjy1_9p017_v2</v>
          </cell>
          <cell r="B206">
            <v>2</v>
          </cell>
          <cell r="C206">
            <v>0.432</v>
          </cell>
        </row>
        <row r="207">
          <cell r="A207" t="str">
            <v>e1911_v77_mt6628_hjy1_9p017_v20</v>
          </cell>
          <cell r="B207">
            <v>3</v>
          </cell>
          <cell r="C207">
            <v>0.141</v>
          </cell>
        </row>
        <row r="208">
          <cell r="A208" t="str">
            <v>e1911_v77_zlh1</v>
          </cell>
          <cell r="B208">
            <v>29</v>
          </cell>
          <cell r="C208">
            <v>0.203074074074074</v>
          </cell>
          <cell r="D208">
            <v>0.0495</v>
          </cell>
        </row>
        <row r="209">
          <cell r="A209" t="str">
            <v>E2001</v>
          </cell>
          <cell r="B209">
            <v>3</v>
          </cell>
          <cell r="C209">
            <v>0.082</v>
          </cell>
        </row>
        <row r="210">
          <cell r="A210" t="str">
            <v>e2001_v89_gq2002qhd</v>
          </cell>
          <cell r="B210">
            <v>22</v>
          </cell>
          <cell r="C210">
            <v>0.199363636363636</v>
          </cell>
        </row>
        <row r="211">
          <cell r="A211" t="str">
            <v>e2001_v89_gq2008s</v>
          </cell>
          <cell r="B211">
            <v>51</v>
          </cell>
          <cell r="C211">
            <v>0.106086956521739</v>
          </cell>
          <cell r="D211">
            <v>0.0658</v>
          </cell>
        </row>
        <row r="212">
          <cell r="A212" t="str">
            <v>e2001_v89_jbl1a668_fwvga</v>
          </cell>
          <cell r="B212">
            <v>6</v>
          </cell>
          <cell r="D212">
            <v>0.0685</v>
          </cell>
        </row>
        <row r="213">
          <cell r="A213" t="str">
            <v>e2001_v89_jdt1qhd</v>
          </cell>
          <cell r="B213">
            <v>6</v>
          </cell>
          <cell r="C213">
            <v>0.0796666666666667</v>
          </cell>
          <cell r="D213">
            <v>0.064</v>
          </cell>
        </row>
        <row r="214">
          <cell r="A214" t="str">
            <v>e2001_v89_zlh_hd</v>
          </cell>
          <cell r="B214">
            <v>87</v>
          </cell>
          <cell r="C214">
            <v>0.106137931034483</v>
          </cell>
        </row>
        <row r="215">
          <cell r="A215" t="str">
            <v>e2001v21_v89_jbl1a698_2g</v>
          </cell>
          <cell r="B215">
            <v>1</v>
          </cell>
          <cell r="C215">
            <v>0.051</v>
          </cell>
        </row>
        <row r="216">
          <cell r="A216" t="str">
            <v>E330</v>
          </cell>
          <cell r="B216">
            <v>1</v>
          </cell>
          <cell r="C216">
            <v>0.163</v>
          </cell>
        </row>
        <row r="217">
          <cell r="A217" t="str">
            <v>E350</v>
          </cell>
          <cell r="B217">
            <v>59</v>
          </cell>
          <cell r="C217">
            <v>0.231433962264151</v>
          </cell>
          <cell r="D217">
            <v>0.138666666666667</v>
          </cell>
        </row>
        <row r="218">
          <cell r="A218" t="str">
            <v>E430M</v>
          </cell>
          <cell r="B218">
            <v>1</v>
          </cell>
          <cell r="C218">
            <v>0.088</v>
          </cell>
        </row>
        <row r="219">
          <cell r="A219" t="str">
            <v>E500</v>
          </cell>
          <cell r="B219">
            <v>6</v>
          </cell>
          <cell r="D219">
            <v>0.0876666666666667</v>
          </cell>
        </row>
        <row r="220">
          <cell r="A220" t="str">
            <v>EBEST Z5</v>
          </cell>
          <cell r="B220">
            <v>1</v>
          </cell>
          <cell r="D220">
            <v>0.133</v>
          </cell>
        </row>
        <row r="221">
          <cell r="A221" t="str">
            <v>EK-GC100</v>
          </cell>
          <cell r="B221">
            <v>51</v>
          </cell>
          <cell r="C221">
            <v>0.153416666666667</v>
          </cell>
          <cell r="D221">
            <v>0.08</v>
          </cell>
        </row>
        <row r="222">
          <cell r="A222" t="str">
            <v>ELephone P6</v>
          </cell>
          <cell r="B222">
            <v>6</v>
          </cell>
          <cell r="C222">
            <v>0.0755</v>
          </cell>
          <cell r="D222">
            <v>0.0595</v>
          </cell>
        </row>
        <row r="223">
          <cell r="A223" t="str">
            <v>EndeavorU</v>
          </cell>
          <cell r="B223">
            <v>181</v>
          </cell>
          <cell r="C223">
            <v>0.136921428571429</v>
          </cell>
          <cell r="D223">
            <v>0.0857804878048781</v>
          </cell>
        </row>
        <row r="224">
          <cell r="A224" t="str">
            <v>EverShine</v>
          </cell>
          <cell r="B224">
            <v>1</v>
          </cell>
          <cell r="C224">
            <v>0.07</v>
          </cell>
        </row>
        <row r="225">
          <cell r="A225" t="str">
            <v>Faea HY509S</v>
          </cell>
          <cell r="B225">
            <v>1</v>
          </cell>
          <cell r="D225">
            <v>0.085</v>
          </cell>
        </row>
        <row r="226">
          <cell r="A226" t="str">
            <v>Find 5</v>
          </cell>
          <cell r="B226">
            <v>33</v>
          </cell>
          <cell r="C226">
            <v>0.08625</v>
          </cell>
          <cell r="D226">
            <v>0.102444444444444</v>
          </cell>
        </row>
        <row r="227">
          <cell r="A227" t="str">
            <v>Firefly V65</v>
          </cell>
          <cell r="B227">
            <v>1</v>
          </cell>
          <cell r="C227">
            <v>0.068</v>
          </cell>
        </row>
        <row r="228">
          <cell r="A228" t="str">
            <v>FP1</v>
          </cell>
          <cell r="B228">
            <v>169</v>
          </cell>
          <cell r="D228">
            <v>0.111597633136095</v>
          </cell>
        </row>
        <row r="229">
          <cell r="A229" t="str">
            <v>Freelander PX2</v>
          </cell>
          <cell r="B229">
            <v>3</v>
          </cell>
          <cell r="D229">
            <v>0.086</v>
          </cell>
        </row>
        <row r="230">
          <cell r="A230" t="str">
            <v>Full Android on C6603</v>
          </cell>
          <cell r="B230">
            <v>5</v>
          </cell>
          <cell r="C230">
            <v>0.061</v>
          </cell>
        </row>
        <row r="231">
          <cell r="A231" t="str">
            <v>Full Android on Grouper</v>
          </cell>
          <cell r="B231">
            <v>205</v>
          </cell>
          <cell r="C231">
            <v>0.0808571428571429</v>
          </cell>
          <cell r="D231">
            <v>0.0823939393939393</v>
          </cell>
        </row>
        <row r="232">
          <cell r="A232" t="str">
            <v>Full AOSP on MStar Cedric3</v>
          </cell>
          <cell r="B232">
            <v>10</v>
          </cell>
          <cell r="D232">
            <v>0.1256</v>
          </cell>
        </row>
        <row r="233">
          <cell r="A233" t="str">
            <v>FZ-A1B</v>
          </cell>
          <cell r="B233">
            <v>138</v>
          </cell>
          <cell r="C233">
            <v>0.14668115942029</v>
          </cell>
        </row>
        <row r="234">
          <cell r="A234" t="str">
            <v>G2</v>
          </cell>
          <cell r="B234">
            <v>10</v>
          </cell>
          <cell r="D234">
            <v>0.0744</v>
          </cell>
        </row>
        <row r="235">
          <cell r="A235" t="str">
            <v>G2S</v>
          </cell>
          <cell r="B235">
            <v>4</v>
          </cell>
          <cell r="C235">
            <v>0.082</v>
          </cell>
          <cell r="D235">
            <v>0.13</v>
          </cell>
        </row>
        <row r="236">
          <cell r="A236" t="str">
            <v>G3</v>
          </cell>
          <cell r="B236">
            <v>8</v>
          </cell>
          <cell r="C236">
            <v>0.137</v>
          </cell>
        </row>
        <row r="237">
          <cell r="A237" t="str">
            <v>G3S</v>
          </cell>
          <cell r="B237">
            <v>1</v>
          </cell>
          <cell r="D237">
            <v>0.19</v>
          </cell>
        </row>
        <row r="238">
          <cell r="A238" t="str">
            <v>G526-L11</v>
          </cell>
          <cell r="B238">
            <v>3</v>
          </cell>
          <cell r="C238">
            <v>0.08</v>
          </cell>
        </row>
        <row r="239">
          <cell r="A239" t="str">
            <v>G605</v>
          </cell>
          <cell r="B239">
            <v>2</v>
          </cell>
          <cell r="D239">
            <v>0.0805</v>
          </cell>
        </row>
        <row r="240">
          <cell r="A240" t="str">
            <v>G740-L00</v>
          </cell>
          <cell r="B240">
            <v>68</v>
          </cell>
          <cell r="C240">
            <v>0.058</v>
          </cell>
          <cell r="D240">
            <v>0.0716865671641791</v>
          </cell>
        </row>
        <row r="241">
          <cell r="A241" t="str">
            <v>Galaxy Nexus</v>
          </cell>
          <cell r="B241">
            <v>21141</v>
          </cell>
          <cell r="C241">
            <v>0.153616583509079</v>
          </cell>
          <cell r="D241">
            <v>0.124492941176471</v>
          </cell>
        </row>
        <row r="242">
          <cell r="A242" t="str">
            <v>Galaxy Note 2 LTE</v>
          </cell>
          <cell r="B242">
            <v>2</v>
          </cell>
          <cell r="D242">
            <v>0.033</v>
          </cell>
        </row>
        <row r="243">
          <cell r="A243" t="str">
            <v>Galaxy Note II</v>
          </cell>
          <cell r="B243">
            <v>24</v>
          </cell>
          <cell r="C243">
            <v>0.0785416666666667</v>
          </cell>
        </row>
        <row r="244">
          <cell r="A244" t="str">
            <v>Garmin-Asus A10</v>
          </cell>
          <cell r="B244">
            <v>34</v>
          </cell>
          <cell r="C244">
            <v>0.340827586206897</v>
          </cell>
          <cell r="D244">
            <v>0.232</v>
          </cell>
        </row>
        <row r="245">
          <cell r="A245" t="str">
            <v>Garmin-Asus A50</v>
          </cell>
          <cell r="B245">
            <v>144</v>
          </cell>
          <cell r="C245">
            <v>0.228441666666667</v>
          </cell>
          <cell r="D245">
            <v>0.144583333333333</v>
          </cell>
        </row>
        <row r="246">
          <cell r="A246" t="str">
            <v>GETEK-V9</v>
          </cell>
          <cell r="B246">
            <v>4</v>
          </cell>
          <cell r="C246">
            <v>0.04825</v>
          </cell>
        </row>
        <row r="247">
          <cell r="A247" t="str">
            <v>Glacier TS7</v>
          </cell>
          <cell r="B247">
            <v>22</v>
          </cell>
          <cell r="C247">
            <v>0.116772727272727</v>
          </cell>
        </row>
        <row r="248">
          <cell r="A248" t="str">
            <v>Goophone i9</v>
          </cell>
          <cell r="B248">
            <v>16</v>
          </cell>
          <cell r="C248">
            <v>0.300625</v>
          </cell>
        </row>
        <row r="249">
          <cell r="A249" t="str">
            <v>Grand Memo</v>
          </cell>
          <cell r="B249">
            <v>1</v>
          </cell>
          <cell r="C249">
            <v>0.081</v>
          </cell>
        </row>
        <row r="250">
          <cell r="A250" t="str">
            <v>Grand S Flex</v>
          </cell>
          <cell r="B250">
            <v>58</v>
          </cell>
          <cell r="C250">
            <v>0.0549629629629629</v>
          </cell>
          <cell r="D250">
            <v>0.04575</v>
          </cell>
        </row>
        <row r="251">
          <cell r="A251" t="str">
            <v>Grand X In</v>
          </cell>
          <cell r="B251">
            <v>75</v>
          </cell>
          <cell r="C251">
            <v>0.211724137931035</v>
          </cell>
          <cell r="D251">
            <v>0.0716470588235294</v>
          </cell>
        </row>
        <row r="252">
          <cell r="A252" t="str">
            <v>Grand X Pro</v>
          </cell>
          <cell r="B252">
            <v>134</v>
          </cell>
          <cell r="C252">
            <v>0.0978130081300813</v>
          </cell>
          <cell r="D252">
            <v>0.0725454545454546</v>
          </cell>
        </row>
        <row r="253">
          <cell r="A253" t="str">
            <v>GSmart G1345</v>
          </cell>
          <cell r="B253">
            <v>2</v>
          </cell>
          <cell r="C253">
            <v>0.4325</v>
          </cell>
        </row>
        <row r="254">
          <cell r="A254" t="str">
            <v>GT_I9205</v>
          </cell>
          <cell r="B254">
            <v>4</v>
          </cell>
          <cell r="D254">
            <v>0.061</v>
          </cell>
        </row>
        <row r="255">
          <cell r="A255" t="str">
            <v>GT_I9300</v>
          </cell>
          <cell r="B255">
            <v>4</v>
          </cell>
          <cell r="C255">
            <v>0.60125</v>
          </cell>
        </row>
        <row r="256">
          <cell r="A256" t="str">
            <v>GT-5660</v>
          </cell>
          <cell r="B256">
            <v>1</v>
          </cell>
          <cell r="D256">
            <v>0.177</v>
          </cell>
        </row>
        <row r="257">
          <cell r="A257" t="str">
            <v>GT-H9500</v>
          </cell>
          <cell r="B257">
            <v>117</v>
          </cell>
          <cell r="C257">
            <v>0.133951923076923</v>
          </cell>
          <cell r="D257">
            <v>0.0975384615384615</v>
          </cell>
        </row>
        <row r="258">
          <cell r="A258" t="str">
            <v>GT-H9503</v>
          </cell>
          <cell r="B258">
            <v>4</v>
          </cell>
          <cell r="D258">
            <v>0.11525</v>
          </cell>
        </row>
        <row r="259">
          <cell r="A259" t="str">
            <v>GT-I5500</v>
          </cell>
          <cell r="B259">
            <v>2364</v>
          </cell>
          <cell r="C259">
            <v>0.218121739130435</v>
          </cell>
          <cell r="D259">
            <v>0.272603351955307</v>
          </cell>
        </row>
        <row r="260">
          <cell r="A260" t="str">
            <v>GT-I5510</v>
          </cell>
          <cell r="B260">
            <v>108</v>
          </cell>
          <cell r="C260">
            <v>0.244011494252874</v>
          </cell>
          <cell r="D260">
            <v>0.143761904761905</v>
          </cell>
        </row>
        <row r="261">
          <cell r="A261" t="str">
            <v>GT-I5700</v>
          </cell>
          <cell r="B261">
            <v>27</v>
          </cell>
          <cell r="C261">
            <v>0.335411764705882</v>
          </cell>
          <cell r="D261">
            <v>0.2833</v>
          </cell>
        </row>
        <row r="262">
          <cell r="A262" t="str">
            <v>GT-I5800</v>
          </cell>
          <cell r="B262">
            <v>38</v>
          </cell>
          <cell r="C262">
            <v>0.274105263157895</v>
          </cell>
        </row>
        <row r="263">
          <cell r="A263" t="str">
            <v>GT-I8150</v>
          </cell>
          <cell r="B263">
            <v>3570</v>
          </cell>
          <cell r="C263">
            <v>0.17910849349039</v>
          </cell>
          <cell r="D263">
            <v>0.181683139534884</v>
          </cell>
        </row>
        <row r="264">
          <cell r="A264" t="str">
            <v>GT-I8160</v>
          </cell>
          <cell r="B264">
            <v>3465</v>
          </cell>
          <cell r="C264">
            <v>0.181636425648022</v>
          </cell>
          <cell r="D264">
            <v>0.139348968105066</v>
          </cell>
        </row>
        <row r="265">
          <cell r="A265" t="str">
            <v>GT-I8190</v>
          </cell>
          <cell r="B265">
            <v>16542</v>
          </cell>
          <cell r="C265">
            <v>0.162833821376283</v>
          </cell>
          <cell r="D265">
            <v>0.126992019430951</v>
          </cell>
        </row>
        <row r="266">
          <cell r="A266" t="str">
            <v>GT-I8190L</v>
          </cell>
          <cell r="B266">
            <v>1</v>
          </cell>
          <cell r="C266">
            <v>0.145</v>
          </cell>
        </row>
        <row r="267">
          <cell r="A267" t="str">
            <v>GT-I8190N</v>
          </cell>
          <cell r="B267">
            <v>8822</v>
          </cell>
          <cell r="C267">
            <v>0.155237577135433</v>
          </cell>
          <cell r="D267">
            <v>0.134551051051051</v>
          </cell>
        </row>
        <row r="268">
          <cell r="A268" t="str">
            <v>GT-I8262</v>
          </cell>
          <cell r="B268">
            <v>44</v>
          </cell>
          <cell r="C268">
            <v>0.132642857142857</v>
          </cell>
          <cell r="D268">
            <v>0.0927666666666667</v>
          </cell>
        </row>
        <row r="269">
          <cell r="A269" t="str">
            <v>GT-I8530</v>
          </cell>
          <cell r="B269">
            <v>259</v>
          </cell>
          <cell r="C269">
            <v>0.166090497737557</v>
          </cell>
          <cell r="D269">
            <v>0.145026315789474</v>
          </cell>
        </row>
        <row r="270">
          <cell r="A270" t="str">
            <v>GT-I8552</v>
          </cell>
          <cell r="B270">
            <v>9</v>
          </cell>
          <cell r="C270">
            <v>0.0836</v>
          </cell>
          <cell r="D270">
            <v>0.06025</v>
          </cell>
        </row>
        <row r="271">
          <cell r="A271" t="str">
            <v>GT-I8730</v>
          </cell>
          <cell r="B271">
            <v>19407</v>
          </cell>
          <cell r="C271">
            <v>0.0936383621023298</v>
          </cell>
          <cell r="D271">
            <v>0.0873811652281131</v>
          </cell>
        </row>
        <row r="272">
          <cell r="A272" t="str">
            <v>GT-I8730T</v>
          </cell>
          <cell r="B272">
            <v>1</v>
          </cell>
          <cell r="D272">
            <v>0.044</v>
          </cell>
        </row>
        <row r="273">
          <cell r="A273" t="str">
            <v>GT-I9000</v>
          </cell>
          <cell r="B273">
            <v>8302</v>
          </cell>
          <cell r="C273">
            <v>0.19155963060686</v>
          </cell>
          <cell r="D273">
            <v>0.136490304709141</v>
          </cell>
        </row>
        <row r="274">
          <cell r="A274" t="str">
            <v>GT-I9001</v>
          </cell>
          <cell r="B274">
            <v>2279</v>
          </cell>
          <cell r="C274">
            <v>0.178331097268807</v>
          </cell>
          <cell r="D274">
            <v>0.143713541666667</v>
          </cell>
        </row>
        <row r="275">
          <cell r="A275" t="str">
            <v>GT-I9003</v>
          </cell>
          <cell r="B275">
            <v>5</v>
          </cell>
          <cell r="C275">
            <v>0.1598</v>
          </cell>
        </row>
        <row r="276">
          <cell r="A276" t="str">
            <v>GT-I9070</v>
          </cell>
          <cell r="B276">
            <v>3861</v>
          </cell>
          <cell r="C276">
            <v>0.169063616071429</v>
          </cell>
          <cell r="D276">
            <v>0.140184143222506</v>
          </cell>
        </row>
        <row r="277">
          <cell r="A277" t="str">
            <v>GT-I9070P</v>
          </cell>
          <cell r="B277">
            <v>25</v>
          </cell>
          <cell r="C277">
            <v>0.2176</v>
          </cell>
        </row>
        <row r="278">
          <cell r="A278" t="str">
            <v>GT-I9082</v>
          </cell>
          <cell r="B278">
            <v>164</v>
          </cell>
          <cell r="C278">
            <v>0.212451327433628</v>
          </cell>
          <cell r="D278">
            <v>0.108862745098039</v>
          </cell>
        </row>
        <row r="279">
          <cell r="A279" t="str">
            <v>GT-I9082L</v>
          </cell>
          <cell r="B279">
            <v>8</v>
          </cell>
          <cell r="C279">
            <v>0.11325</v>
          </cell>
        </row>
        <row r="280">
          <cell r="A280" t="str">
            <v>GT-I9100</v>
          </cell>
          <cell r="B280">
            <v>215502</v>
          </cell>
          <cell r="C280">
            <v>0.182048828386768</v>
          </cell>
          <cell r="D280">
            <v>0.143200362858206</v>
          </cell>
        </row>
        <row r="281">
          <cell r="A281" t="str">
            <v>GT-I9100G</v>
          </cell>
          <cell r="B281">
            <v>146</v>
          </cell>
          <cell r="C281">
            <v>0.149976923076923</v>
          </cell>
          <cell r="D281">
            <v>0.111625</v>
          </cell>
        </row>
        <row r="282">
          <cell r="A282" t="str">
            <v>GT-I9100T</v>
          </cell>
          <cell r="B282">
            <v>5</v>
          </cell>
          <cell r="C282">
            <v>0.0876</v>
          </cell>
        </row>
        <row r="283">
          <cell r="A283" t="str">
            <v>GT-I9103</v>
          </cell>
          <cell r="B283">
            <v>1270</v>
          </cell>
          <cell r="C283">
            <v>0.174974789915967</v>
          </cell>
          <cell r="D283">
            <v>0.128275</v>
          </cell>
        </row>
        <row r="284">
          <cell r="A284" t="str">
            <v>GT-I9105P</v>
          </cell>
          <cell r="B284">
            <v>7063</v>
          </cell>
          <cell r="C284">
            <v>0.188828513238289</v>
          </cell>
          <cell r="D284">
            <v>0.150593590339062</v>
          </cell>
        </row>
        <row r="285">
          <cell r="A285" t="str">
            <v>GT-I9152</v>
          </cell>
          <cell r="B285">
            <v>3</v>
          </cell>
          <cell r="C285">
            <v>0.0695</v>
          </cell>
          <cell r="D285">
            <v>0.044</v>
          </cell>
        </row>
        <row r="286">
          <cell r="A286" t="str">
            <v>GT-I9190</v>
          </cell>
          <cell r="B286">
            <v>61</v>
          </cell>
          <cell r="C286">
            <v>0.0969047619047619</v>
          </cell>
          <cell r="D286">
            <v>0.1388</v>
          </cell>
        </row>
        <row r="287">
          <cell r="A287" t="str">
            <v>GT-I9192</v>
          </cell>
          <cell r="B287">
            <v>85</v>
          </cell>
          <cell r="C287">
            <v>0.224</v>
          </cell>
          <cell r="D287">
            <v>0.071</v>
          </cell>
        </row>
        <row r="288">
          <cell r="A288" t="str">
            <v>GT-I9195</v>
          </cell>
          <cell r="B288">
            <v>33045</v>
          </cell>
          <cell r="C288">
            <v>0.0789664382452924</v>
          </cell>
          <cell r="D288">
            <v>0.0810106808158772</v>
          </cell>
        </row>
        <row r="289">
          <cell r="A289" t="str">
            <v>GT-I9200</v>
          </cell>
          <cell r="B289">
            <v>10</v>
          </cell>
          <cell r="C289">
            <v>0.068</v>
          </cell>
          <cell r="D289">
            <v>0.0475</v>
          </cell>
        </row>
        <row r="290">
          <cell r="A290" t="str">
            <v>GT-I9205</v>
          </cell>
          <cell r="B290">
            <v>6593</v>
          </cell>
          <cell r="C290">
            <v>0.0800908061594203</v>
          </cell>
          <cell r="D290">
            <v>0.0816936150666058</v>
          </cell>
        </row>
        <row r="291">
          <cell r="A291" t="str">
            <v>GT-I9210</v>
          </cell>
          <cell r="B291">
            <v>21753</v>
          </cell>
          <cell r="C291">
            <v>0.120047265084328</v>
          </cell>
          <cell r="D291">
            <v>0.0959835262689229</v>
          </cell>
        </row>
        <row r="292">
          <cell r="A292" t="str">
            <v>GT-I9210T</v>
          </cell>
          <cell r="B292">
            <v>154</v>
          </cell>
          <cell r="C292">
            <v>0.125302158273381</v>
          </cell>
          <cell r="D292">
            <v>0.206866666666667</v>
          </cell>
        </row>
        <row r="293">
          <cell r="A293" t="str">
            <v>GT-I9220</v>
          </cell>
          <cell r="B293">
            <v>4</v>
          </cell>
          <cell r="C293">
            <v>0.0485</v>
          </cell>
        </row>
        <row r="294">
          <cell r="A294" t="str">
            <v>GT-I9295</v>
          </cell>
          <cell r="B294">
            <v>29763</v>
          </cell>
          <cell r="C294">
            <v>0.0859039569518442</v>
          </cell>
          <cell r="D294">
            <v>0.0882820061592604</v>
          </cell>
        </row>
        <row r="295">
          <cell r="A295" t="str">
            <v>GT-I9300</v>
          </cell>
          <cell r="B295">
            <v>328952</v>
          </cell>
          <cell r="C295">
            <v>0.179769551021817</v>
          </cell>
          <cell r="D295">
            <v>0.137031707872561</v>
          </cell>
        </row>
        <row r="296">
          <cell r="A296" t="str">
            <v>GT-I93000</v>
          </cell>
          <cell r="B296">
            <v>45</v>
          </cell>
          <cell r="C296">
            <v>0.168659090909091</v>
          </cell>
          <cell r="D296">
            <v>0.526</v>
          </cell>
        </row>
        <row r="297">
          <cell r="A297" t="str">
            <v>GT-I9300T</v>
          </cell>
          <cell r="B297">
            <v>2</v>
          </cell>
          <cell r="C297">
            <v>0.18</v>
          </cell>
        </row>
        <row r="298">
          <cell r="A298" t="str">
            <v>GT-I9305</v>
          </cell>
          <cell r="B298">
            <v>169540</v>
          </cell>
          <cell r="C298">
            <v>0.12178312092818</v>
          </cell>
          <cell r="D298">
            <v>0.0950036386647689</v>
          </cell>
        </row>
        <row r="299">
          <cell r="A299" t="str">
            <v>GT-I9305N</v>
          </cell>
          <cell r="B299">
            <v>69961</v>
          </cell>
          <cell r="C299">
            <v>0.110259393998979</v>
          </cell>
          <cell r="D299">
            <v>0.082631796822555</v>
          </cell>
        </row>
        <row r="300">
          <cell r="A300" t="str">
            <v>GT-I9305T</v>
          </cell>
          <cell r="B300">
            <v>56</v>
          </cell>
          <cell r="C300">
            <v>0.110333333333333</v>
          </cell>
          <cell r="D300">
            <v>0.087</v>
          </cell>
        </row>
        <row r="301">
          <cell r="A301" t="str">
            <v>GT-i9377</v>
          </cell>
          <cell r="B301">
            <v>14</v>
          </cell>
          <cell r="C301">
            <v>0.0973571428571429</v>
          </cell>
        </row>
        <row r="302">
          <cell r="A302" t="str">
            <v>GT-I9500</v>
          </cell>
          <cell r="B302">
            <v>434</v>
          </cell>
          <cell r="C302">
            <v>0.104037313432836</v>
          </cell>
          <cell r="D302">
            <v>0.112861445783133</v>
          </cell>
        </row>
        <row r="303">
          <cell r="A303" t="str">
            <v>GT-I9502</v>
          </cell>
          <cell r="B303">
            <v>2</v>
          </cell>
          <cell r="C303">
            <v>0.106</v>
          </cell>
        </row>
        <row r="304">
          <cell r="A304" t="str">
            <v>GT-I9505</v>
          </cell>
          <cell r="B304">
            <v>421149</v>
          </cell>
          <cell r="C304">
            <v>0.0929568257947589</v>
          </cell>
          <cell r="D304">
            <v>0.0771873617225024</v>
          </cell>
        </row>
        <row r="305">
          <cell r="A305" t="str">
            <v>GT-I9505G</v>
          </cell>
          <cell r="B305">
            <v>1547</v>
          </cell>
          <cell r="C305">
            <v>0.0583769878391019</v>
          </cell>
          <cell r="D305">
            <v>0.065163179916318</v>
          </cell>
        </row>
        <row r="306">
          <cell r="A306" t="str">
            <v>GT-I9506</v>
          </cell>
          <cell r="B306">
            <v>34402</v>
          </cell>
          <cell r="C306">
            <v>0.0656874520337681</v>
          </cell>
          <cell r="D306">
            <v>0.0738778691332662</v>
          </cell>
        </row>
        <row r="307">
          <cell r="A307" t="str">
            <v>GT-N5100</v>
          </cell>
          <cell r="B307">
            <v>123</v>
          </cell>
          <cell r="C307">
            <v>0.102130434782609</v>
          </cell>
          <cell r="D307">
            <v>0.14608</v>
          </cell>
        </row>
        <row r="308">
          <cell r="A308" t="str">
            <v>GT-N5120</v>
          </cell>
          <cell r="B308">
            <v>4513</v>
          </cell>
          <cell r="C308">
            <v>0.064047211768731</v>
          </cell>
          <cell r="D308">
            <v>0.0780081761006292</v>
          </cell>
        </row>
        <row r="309">
          <cell r="A309" t="str">
            <v>GT-N7000</v>
          </cell>
          <cell r="B309">
            <v>19362</v>
          </cell>
          <cell r="C309">
            <v>0.169710026308095</v>
          </cell>
          <cell r="D309">
            <v>0.145456357997342</v>
          </cell>
        </row>
        <row r="310">
          <cell r="A310" t="str">
            <v>GT-N7100</v>
          </cell>
          <cell r="B310">
            <v>32017</v>
          </cell>
          <cell r="C310">
            <v>0.166660595787653</v>
          </cell>
          <cell r="D310">
            <v>0.137820237817673</v>
          </cell>
        </row>
        <row r="311">
          <cell r="A311" t="str">
            <v>GT-N7102</v>
          </cell>
          <cell r="B311">
            <v>27</v>
          </cell>
          <cell r="C311">
            <v>0.114153846153846</v>
          </cell>
          <cell r="D311">
            <v>0.087</v>
          </cell>
        </row>
        <row r="312">
          <cell r="A312" t="str">
            <v>GT-N7105</v>
          </cell>
          <cell r="B312">
            <v>99650</v>
          </cell>
          <cell r="C312">
            <v>0.117015857060576</v>
          </cell>
          <cell r="D312">
            <v>0.0914467548834275</v>
          </cell>
        </row>
        <row r="313">
          <cell r="A313" t="str">
            <v>GT-N8000</v>
          </cell>
          <cell r="B313">
            <v>7028</v>
          </cell>
          <cell r="C313">
            <v>0.167083348206319</v>
          </cell>
          <cell r="D313">
            <v>0.13687649122807</v>
          </cell>
        </row>
        <row r="314">
          <cell r="A314" t="str">
            <v>GT-N8020</v>
          </cell>
          <cell r="B314">
            <v>20392</v>
          </cell>
          <cell r="C314">
            <v>0.10158740308981</v>
          </cell>
          <cell r="D314">
            <v>0.0990915104740902</v>
          </cell>
        </row>
        <row r="315">
          <cell r="A315" t="str">
            <v>GT-N9000</v>
          </cell>
          <cell r="B315">
            <v>7</v>
          </cell>
          <cell r="C315">
            <v>0.0642</v>
          </cell>
          <cell r="D315">
            <v>0.0495</v>
          </cell>
        </row>
        <row r="316">
          <cell r="A316" t="str">
            <v>GT-P1000</v>
          </cell>
          <cell r="B316">
            <v>1983</v>
          </cell>
          <cell r="C316">
            <v>0.173314081765088</v>
          </cell>
          <cell r="D316">
            <v>0.123251131221719</v>
          </cell>
        </row>
        <row r="317">
          <cell r="A317" t="str">
            <v>GT-P3100</v>
          </cell>
          <cell r="B317">
            <v>4434</v>
          </cell>
          <cell r="C317">
            <v>0.24054756697649</v>
          </cell>
          <cell r="D317">
            <v>0.162863402061856</v>
          </cell>
        </row>
        <row r="318">
          <cell r="A318" t="str">
            <v>GT-P3100B</v>
          </cell>
          <cell r="B318">
            <v>16</v>
          </cell>
          <cell r="C318">
            <v>0.1106</v>
          </cell>
          <cell r="D318">
            <v>0.074</v>
          </cell>
        </row>
        <row r="319">
          <cell r="A319" t="str">
            <v>GT-P5100</v>
          </cell>
          <cell r="B319">
            <v>18706</v>
          </cell>
          <cell r="C319">
            <v>0.161763636363638</v>
          </cell>
          <cell r="D319">
            <v>0.132177872643188</v>
          </cell>
        </row>
        <row r="320">
          <cell r="A320" t="str">
            <v>GT-P5200</v>
          </cell>
          <cell r="B320">
            <v>15</v>
          </cell>
          <cell r="C320">
            <v>0.0906666666666667</v>
          </cell>
          <cell r="D320">
            <v>0.0673333333333333</v>
          </cell>
        </row>
        <row r="321">
          <cell r="A321" t="str">
            <v>GT-P5220</v>
          </cell>
          <cell r="B321">
            <v>4971</v>
          </cell>
          <cell r="C321">
            <v>0.0788225058004641</v>
          </cell>
          <cell r="D321">
            <v>0.0884530335694488</v>
          </cell>
        </row>
        <row r="322">
          <cell r="A322" t="str">
            <v>GT-P6200</v>
          </cell>
          <cell r="B322">
            <v>36</v>
          </cell>
          <cell r="C322">
            <v>0.16621875</v>
          </cell>
          <cell r="D322">
            <v>0.07125</v>
          </cell>
        </row>
        <row r="323">
          <cell r="A323" t="str">
            <v>GT-P6200L</v>
          </cell>
          <cell r="B323">
            <v>14</v>
          </cell>
          <cell r="C323">
            <v>0.0667692307692308</v>
          </cell>
          <cell r="D323">
            <v>0.149</v>
          </cell>
        </row>
        <row r="324">
          <cell r="A324" t="str">
            <v>GT-P6800</v>
          </cell>
          <cell r="B324">
            <v>1493</v>
          </cell>
          <cell r="C324">
            <v>0.160085596707819</v>
          </cell>
          <cell r="D324">
            <v>0.103629496402878</v>
          </cell>
        </row>
        <row r="325">
          <cell r="A325" t="str">
            <v>GT-P7300</v>
          </cell>
          <cell r="B325">
            <v>1397</v>
          </cell>
          <cell r="C325">
            <v>0.15467684021544</v>
          </cell>
          <cell r="D325">
            <v>0.173318021201413</v>
          </cell>
        </row>
        <row r="326">
          <cell r="A326" t="str">
            <v>GT-P7300B</v>
          </cell>
          <cell r="B326">
            <v>1</v>
          </cell>
          <cell r="C326">
            <v>0.31</v>
          </cell>
        </row>
        <row r="327">
          <cell r="A327" t="str">
            <v>GT-P7320</v>
          </cell>
          <cell r="B327">
            <v>3556</v>
          </cell>
          <cell r="C327">
            <v>0.105374646115131</v>
          </cell>
          <cell r="D327">
            <v>0.0836286472148541</v>
          </cell>
        </row>
        <row r="328">
          <cell r="A328" t="str">
            <v>GT-P7500</v>
          </cell>
          <cell r="B328">
            <v>24164</v>
          </cell>
          <cell r="C328">
            <v>0.318092783505155</v>
          </cell>
          <cell r="D328">
            <v>0.45768469682387</v>
          </cell>
        </row>
        <row r="329">
          <cell r="A329" t="str">
            <v>GT-S5300</v>
          </cell>
          <cell r="B329">
            <v>244</v>
          </cell>
          <cell r="C329">
            <v>0.294153846153846</v>
          </cell>
          <cell r="D329">
            <v>0.216361111111111</v>
          </cell>
        </row>
        <row r="330">
          <cell r="A330" t="str">
            <v>GT-S5300L</v>
          </cell>
          <cell r="B330">
            <v>2</v>
          </cell>
          <cell r="C330">
            <v>1.294</v>
          </cell>
        </row>
        <row r="331">
          <cell r="A331" t="str">
            <v>GT-S5301</v>
          </cell>
          <cell r="B331">
            <v>1175</v>
          </cell>
          <cell r="C331">
            <v>0.166964391691395</v>
          </cell>
          <cell r="D331">
            <v>0.128353293413174</v>
          </cell>
        </row>
        <row r="332">
          <cell r="A332" t="str">
            <v>GT-S5310</v>
          </cell>
          <cell r="B332">
            <v>814</v>
          </cell>
          <cell r="C332">
            <v>0.119534270650264</v>
          </cell>
          <cell r="D332">
            <v>0.111640816326531</v>
          </cell>
        </row>
        <row r="333">
          <cell r="A333" t="str">
            <v>GT-S5360</v>
          </cell>
          <cell r="B333">
            <v>3807</v>
          </cell>
          <cell r="C333">
            <v>0.276985691573927</v>
          </cell>
          <cell r="D333">
            <v>0.237430513595166</v>
          </cell>
        </row>
        <row r="334">
          <cell r="A334" t="str">
            <v>GT-S5363</v>
          </cell>
          <cell r="B334">
            <v>448</v>
          </cell>
          <cell r="C334">
            <v>0.3103525</v>
          </cell>
          <cell r="D334">
            <v>0.199729166666667</v>
          </cell>
        </row>
        <row r="335">
          <cell r="A335" t="str">
            <v>GT-S5570</v>
          </cell>
          <cell r="B335">
            <v>3939</v>
          </cell>
          <cell r="C335">
            <v>0.326847009735744</v>
          </cell>
          <cell r="D335">
            <v>0.253441860465116</v>
          </cell>
        </row>
        <row r="336">
          <cell r="A336" t="str">
            <v>GT-S5570I</v>
          </cell>
          <cell r="B336">
            <v>944</v>
          </cell>
          <cell r="C336">
            <v>0.280621951219512</v>
          </cell>
          <cell r="D336">
            <v>0.247177419354839</v>
          </cell>
        </row>
        <row r="337">
          <cell r="A337" t="str">
            <v>GT-S5660</v>
          </cell>
          <cell r="B337">
            <v>5648</v>
          </cell>
          <cell r="C337">
            <v>0.254075995174909</v>
          </cell>
          <cell r="D337">
            <v>0.214824925816024</v>
          </cell>
        </row>
        <row r="338">
          <cell r="A338" t="str">
            <v>GT-S5670</v>
          </cell>
          <cell r="B338">
            <v>11</v>
          </cell>
          <cell r="D338">
            <v>0.125454545454545</v>
          </cell>
        </row>
        <row r="339">
          <cell r="A339" t="str">
            <v>GT-S5690</v>
          </cell>
          <cell r="B339">
            <v>10533</v>
          </cell>
          <cell r="C339">
            <v>0.15284223654126</v>
          </cell>
          <cell r="D339">
            <v>0.130102085620198</v>
          </cell>
        </row>
        <row r="340">
          <cell r="A340" t="str">
            <v>GT-S5830</v>
          </cell>
          <cell r="B340">
            <v>3221</v>
          </cell>
          <cell r="C340">
            <v>0.261226684819605</v>
          </cell>
          <cell r="D340">
            <v>0.265604240282685</v>
          </cell>
        </row>
        <row r="341">
          <cell r="A341" t="str">
            <v>GT-S5830D</v>
          </cell>
          <cell r="B341">
            <v>1</v>
          </cell>
          <cell r="C341">
            <v>0.457</v>
          </cell>
        </row>
        <row r="342">
          <cell r="A342" t="str">
            <v>GT-S5830i</v>
          </cell>
          <cell r="B342">
            <v>3828</v>
          </cell>
          <cell r="C342">
            <v>0.248440762463342</v>
          </cell>
          <cell r="D342">
            <v>0.22638038277512</v>
          </cell>
        </row>
        <row r="343">
          <cell r="A343" t="str">
            <v>GT-S5830M</v>
          </cell>
          <cell r="B343">
            <v>6</v>
          </cell>
          <cell r="C343">
            <v>0.40225</v>
          </cell>
          <cell r="D343">
            <v>0.192</v>
          </cell>
        </row>
        <row r="344">
          <cell r="A344" t="str">
            <v>GT-S5839i</v>
          </cell>
          <cell r="B344">
            <v>2</v>
          </cell>
          <cell r="C344">
            <v>0.132</v>
          </cell>
          <cell r="D344">
            <v>0.152</v>
          </cell>
        </row>
        <row r="345">
          <cell r="A345" t="str">
            <v>GT-S6102</v>
          </cell>
          <cell r="B345">
            <v>42</v>
          </cell>
          <cell r="C345">
            <v>0.353146341463415</v>
          </cell>
          <cell r="D345">
            <v>0.179</v>
          </cell>
        </row>
        <row r="346">
          <cell r="A346" t="str">
            <v>GT-S6310</v>
          </cell>
          <cell r="B346">
            <v>432</v>
          </cell>
          <cell r="C346">
            <v>0.138173652694611</v>
          </cell>
          <cell r="D346">
            <v>0.102714285714286</v>
          </cell>
        </row>
        <row r="347">
          <cell r="A347" t="str">
            <v>GT-S6310N</v>
          </cell>
          <cell r="B347">
            <v>1067</v>
          </cell>
          <cell r="C347">
            <v>0.118807504078303</v>
          </cell>
          <cell r="D347">
            <v>0.12463436123348</v>
          </cell>
        </row>
        <row r="348">
          <cell r="A348" t="str">
            <v>GT-S6312</v>
          </cell>
          <cell r="B348">
            <v>16</v>
          </cell>
          <cell r="C348">
            <v>0.122</v>
          </cell>
          <cell r="D348">
            <v>0.101909090909091</v>
          </cell>
        </row>
        <row r="349">
          <cell r="A349" t="str">
            <v>GT-S6500</v>
          </cell>
          <cell r="B349">
            <v>75</v>
          </cell>
          <cell r="C349">
            <v>0.330785714285714</v>
          </cell>
          <cell r="D349">
            <v>0.264789473684211</v>
          </cell>
        </row>
        <row r="350">
          <cell r="A350" t="str">
            <v>GT-S6500D</v>
          </cell>
          <cell r="B350">
            <v>1</v>
          </cell>
          <cell r="C350">
            <v>0.102</v>
          </cell>
        </row>
        <row r="351">
          <cell r="A351" t="str">
            <v>GT-S6802</v>
          </cell>
          <cell r="B351">
            <v>137</v>
          </cell>
          <cell r="C351">
            <v>0.213025423728814</v>
          </cell>
          <cell r="D351">
            <v>0.252894736842105</v>
          </cell>
        </row>
        <row r="352">
          <cell r="A352" t="str">
            <v>GT-S6802B</v>
          </cell>
          <cell r="B352">
            <v>19</v>
          </cell>
          <cell r="C352">
            <v>0.268947368421053</v>
          </cell>
        </row>
        <row r="353">
          <cell r="A353" t="str">
            <v>GT-S6810P</v>
          </cell>
          <cell r="B353">
            <v>76</v>
          </cell>
          <cell r="C353">
            <v>0.18855737704918</v>
          </cell>
          <cell r="D353">
            <v>0.0863333333333333</v>
          </cell>
        </row>
        <row r="354">
          <cell r="A354" t="str">
            <v>GT-S7275R</v>
          </cell>
          <cell r="B354">
            <v>4536</v>
          </cell>
          <cell r="C354">
            <v>0.107958590006845</v>
          </cell>
          <cell r="D354">
            <v>0.092138166047088</v>
          </cell>
        </row>
        <row r="355">
          <cell r="A355" t="str">
            <v>GT-S7500</v>
          </cell>
          <cell r="B355">
            <v>49</v>
          </cell>
          <cell r="C355">
            <v>0.235914893617021</v>
          </cell>
          <cell r="D355">
            <v>0.2025</v>
          </cell>
        </row>
        <row r="356">
          <cell r="A356" t="str">
            <v>GT-S7560</v>
          </cell>
          <cell r="B356">
            <v>3417</v>
          </cell>
          <cell r="C356">
            <v>0.218859288097887</v>
          </cell>
          <cell r="D356">
            <v>0.221270537368746</v>
          </cell>
        </row>
        <row r="357">
          <cell r="A357" t="str">
            <v>GT-S7560M</v>
          </cell>
          <cell r="B357">
            <v>1</v>
          </cell>
          <cell r="D357">
            <v>0.091</v>
          </cell>
        </row>
        <row r="358">
          <cell r="A358" t="str">
            <v>GT-S7562</v>
          </cell>
          <cell r="B358">
            <v>383</v>
          </cell>
          <cell r="C358">
            <v>0.281041401273885</v>
          </cell>
          <cell r="D358">
            <v>0.258463768115942</v>
          </cell>
        </row>
        <row r="359">
          <cell r="A359" t="str">
            <v>GT-S7580</v>
          </cell>
          <cell r="B359">
            <v>1203</v>
          </cell>
          <cell r="C359">
            <v>0.277524390243902</v>
          </cell>
          <cell r="D359">
            <v>0.104021409455843</v>
          </cell>
        </row>
        <row r="360">
          <cell r="A360" t="str">
            <v>GT-S7582L</v>
          </cell>
          <cell r="B360">
            <v>4</v>
          </cell>
          <cell r="D360">
            <v>0.05625</v>
          </cell>
        </row>
        <row r="361">
          <cell r="A361" t="str">
            <v>GT-S7710</v>
          </cell>
          <cell r="B361">
            <v>9808</v>
          </cell>
          <cell r="C361">
            <v>0.167528499772002</v>
          </cell>
          <cell r="D361">
            <v>0.140505729327965</v>
          </cell>
        </row>
        <row r="362">
          <cell r="A362" t="str">
            <v>GT-T889</v>
          </cell>
          <cell r="B362">
            <v>2</v>
          </cell>
          <cell r="C362">
            <v>0.0705</v>
          </cell>
        </row>
        <row r="363">
          <cell r="A363" t="str">
            <v>H2000+</v>
          </cell>
          <cell r="B363">
            <v>12</v>
          </cell>
          <cell r="C363">
            <v>0.133333333333333</v>
          </cell>
        </row>
        <row r="364">
          <cell r="A364" t="str">
            <v>H-27</v>
          </cell>
          <cell r="B364">
            <v>3</v>
          </cell>
          <cell r="D364">
            <v>0.0643333333333333</v>
          </cell>
        </row>
        <row r="365">
          <cell r="A365" t="str">
            <v>H3088</v>
          </cell>
          <cell r="B365">
            <v>6</v>
          </cell>
          <cell r="C365">
            <v>0.089</v>
          </cell>
        </row>
        <row r="366">
          <cell r="A366" t="str">
            <v>H30-U10</v>
          </cell>
          <cell r="B366">
            <v>7</v>
          </cell>
          <cell r="D366">
            <v>0.145</v>
          </cell>
        </row>
        <row r="367">
          <cell r="A367" t="str">
            <v>H400</v>
          </cell>
          <cell r="B367">
            <v>14</v>
          </cell>
          <cell r="D367">
            <v>0.302428571428571</v>
          </cell>
        </row>
        <row r="368">
          <cell r="A368" t="str">
            <v>H7100</v>
          </cell>
          <cell r="B368">
            <v>47</v>
          </cell>
          <cell r="C368">
            <v>0.153936170212766</v>
          </cell>
        </row>
        <row r="369">
          <cell r="A369" t="str">
            <v>H7500+</v>
          </cell>
          <cell r="B369">
            <v>1</v>
          </cell>
          <cell r="C369">
            <v>0.087</v>
          </cell>
        </row>
        <row r="370">
          <cell r="A370" t="str">
            <v>H920</v>
          </cell>
          <cell r="B370">
            <v>2</v>
          </cell>
          <cell r="C370">
            <v>0.075</v>
          </cell>
        </row>
        <row r="371">
          <cell r="A371" t="str">
            <v>H9500</v>
          </cell>
          <cell r="B371">
            <v>7</v>
          </cell>
          <cell r="C371">
            <v>0.158428571428571</v>
          </cell>
        </row>
        <row r="372">
          <cell r="A372" t="str">
            <v>H9500+</v>
          </cell>
          <cell r="B372">
            <v>2</v>
          </cell>
          <cell r="C372">
            <v>0.269</v>
          </cell>
        </row>
        <row r="373">
          <cell r="A373" t="str">
            <v>Haier HW-W910</v>
          </cell>
          <cell r="B373">
            <v>22</v>
          </cell>
          <cell r="C373">
            <v>0.0713333333333333</v>
          </cell>
          <cell r="D373">
            <v>0.112</v>
          </cell>
        </row>
        <row r="374">
          <cell r="A374" t="str">
            <v>Haier-W718</v>
          </cell>
          <cell r="B374">
            <v>46</v>
          </cell>
          <cell r="C374">
            <v>0.171619047619048</v>
          </cell>
          <cell r="D374">
            <v>0.21675</v>
          </cell>
        </row>
        <row r="375">
          <cell r="A375" t="str">
            <v>HD2</v>
          </cell>
          <cell r="B375">
            <v>11</v>
          </cell>
          <cell r="C375">
            <v>0.13625</v>
          </cell>
          <cell r="D375">
            <v>0.106333333333333</v>
          </cell>
        </row>
        <row r="376">
          <cell r="A376" t="str">
            <v>HD-89</v>
          </cell>
          <cell r="B376">
            <v>19</v>
          </cell>
          <cell r="C376">
            <v>0.506842105263158</v>
          </cell>
        </row>
        <row r="377">
          <cell r="A377" t="str">
            <v>Hero</v>
          </cell>
          <cell r="B377">
            <v>18</v>
          </cell>
          <cell r="C377">
            <v>0.249823529411765</v>
          </cell>
          <cell r="D377">
            <v>0.166</v>
          </cell>
        </row>
        <row r="378">
          <cell r="A378" t="str">
            <v>hlte</v>
          </cell>
          <cell r="B378">
            <v>6</v>
          </cell>
          <cell r="D378">
            <v>0.0453333333333333</v>
          </cell>
        </row>
        <row r="379">
          <cell r="A379" t="str">
            <v>HM2013023</v>
          </cell>
          <cell r="B379">
            <v>3</v>
          </cell>
          <cell r="C379">
            <v>0.107</v>
          </cell>
        </row>
        <row r="380">
          <cell r="A380" t="str">
            <v>HOSIN_V90</v>
          </cell>
          <cell r="B380">
            <v>3</v>
          </cell>
          <cell r="C380">
            <v>0.083</v>
          </cell>
          <cell r="D380">
            <v>0.1605</v>
          </cell>
        </row>
        <row r="381">
          <cell r="A381" t="str">
            <v>HP Slate 10 HD</v>
          </cell>
          <cell r="B381">
            <v>74</v>
          </cell>
          <cell r="C381">
            <v>0.0642</v>
          </cell>
          <cell r="D381">
            <v>0.10931884057971</v>
          </cell>
        </row>
        <row r="382">
          <cell r="A382" t="str">
            <v>HP Slate 7 HD</v>
          </cell>
          <cell r="B382">
            <v>55</v>
          </cell>
          <cell r="C382">
            <v>0.0827777777777778</v>
          </cell>
          <cell r="D382">
            <v>0.214217391304348</v>
          </cell>
        </row>
        <row r="383">
          <cell r="A383" t="str">
            <v>HP Slate 7 Voice Tab</v>
          </cell>
          <cell r="B383">
            <v>1</v>
          </cell>
          <cell r="D383">
            <v>0.031</v>
          </cell>
        </row>
        <row r="384">
          <cell r="A384" t="str">
            <v>HT6</v>
          </cell>
          <cell r="B384">
            <v>53</v>
          </cell>
          <cell r="C384">
            <v>0.072</v>
          </cell>
          <cell r="D384">
            <v>0.122333333333333</v>
          </cell>
        </row>
        <row r="385">
          <cell r="A385" t="str">
            <v>HT9</v>
          </cell>
          <cell r="B385">
            <v>1</v>
          </cell>
          <cell r="C385">
            <v>1.532</v>
          </cell>
        </row>
        <row r="386">
          <cell r="A386" t="str">
            <v>HTC 802w</v>
          </cell>
          <cell r="B386">
            <v>21</v>
          </cell>
          <cell r="C386">
            <v>0.129583333333333</v>
          </cell>
          <cell r="D386">
            <v>0.051</v>
          </cell>
        </row>
        <row r="387">
          <cell r="A387" t="str">
            <v>HTC Butterfly</v>
          </cell>
          <cell r="B387">
            <v>1</v>
          </cell>
          <cell r="C387">
            <v>0.082</v>
          </cell>
        </row>
        <row r="388">
          <cell r="A388" t="str">
            <v>HTC Butterfly s</v>
          </cell>
          <cell r="B388">
            <v>5</v>
          </cell>
          <cell r="C388">
            <v>0.0554</v>
          </cell>
        </row>
        <row r="389">
          <cell r="A389" t="str">
            <v>HTC ChaCha A810e</v>
          </cell>
          <cell r="B389">
            <v>21</v>
          </cell>
          <cell r="C389">
            <v>0.245055555555556</v>
          </cell>
          <cell r="D389">
            <v>0.180666666666667</v>
          </cell>
        </row>
        <row r="390">
          <cell r="A390" t="str">
            <v>HTC Desire</v>
          </cell>
          <cell r="B390">
            <v>5891</v>
          </cell>
          <cell r="C390">
            <v>0.197595438399702</v>
          </cell>
          <cell r="D390">
            <v>0.139241697416974</v>
          </cell>
        </row>
        <row r="391">
          <cell r="A391" t="str">
            <v>HTC Desire 200</v>
          </cell>
          <cell r="B391">
            <v>59</v>
          </cell>
          <cell r="D391">
            <v>0.134440677966102</v>
          </cell>
        </row>
        <row r="392">
          <cell r="A392" t="str">
            <v>HTC Desire 300</v>
          </cell>
          <cell r="B392">
            <v>7</v>
          </cell>
          <cell r="D392">
            <v>0.446</v>
          </cell>
        </row>
        <row r="393">
          <cell r="A393" t="str">
            <v>HTC Desire 500</v>
          </cell>
          <cell r="B393">
            <v>402</v>
          </cell>
          <cell r="C393">
            <v>0.1308</v>
          </cell>
          <cell r="D393">
            <v>0.129989361702128</v>
          </cell>
        </row>
        <row r="394">
          <cell r="A394" t="str">
            <v>HTC Desire 601</v>
          </cell>
          <cell r="B394">
            <v>59</v>
          </cell>
          <cell r="C394">
            <v>0.0862666666666667</v>
          </cell>
          <cell r="D394">
            <v>0.0689772727272727</v>
          </cell>
        </row>
        <row r="395">
          <cell r="A395" t="str">
            <v>HTC Desire 610</v>
          </cell>
          <cell r="B395">
            <v>1</v>
          </cell>
          <cell r="D395">
            <v>0.038</v>
          </cell>
        </row>
        <row r="396">
          <cell r="A396" t="str">
            <v>HTC Desire C</v>
          </cell>
          <cell r="B396">
            <v>1805</v>
          </cell>
          <cell r="C396">
            <v>0.276105537459283</v>
          </cell>
          <cell r="D396">
            <v>0.244681481481482</v>
          </cell>
        </row>
        <row r="397">
          <cell r="A397" t="str">
            <v>HTC Desire HD</v>
          </cell>
          <cell r="B397">
            <v>108</v>
          </cell>
          <cell r="C397">
            <v>0.226442307692308</v>
          </cell>
          <cell r="D397">
            <v>0.1545</v>
          </cell>
        </row>
        <row r="398">
          <cell r="A398" t="str">
            <v>HTC Desire HD A9191</v>
          </cell>
          <cell r="B398">
            <v>9120</v>
          </cell>
          <cell r="C398">
            <v>0.179972901678657</v>
          </cell>
          <cell r="D398">
            <v>0.144369230769231</v>
          </cell>
        </row>
        <row r="399">
          <cell r="A399" t="str">
            <v>HTC Desire HD With Beats Audio</v>
          </cell>
          <cell r="B399">
            <v>1</v>
          </cell>
          <cell r="C399">
            <v>0.186</v>
          </cell>
        </row>
        <row r="400">
          <cell r="A400" t="str">
            <v>HTC Desire S</v>
          </cell>
          <cell r="B400">
            <v>11341</v>
          </cell>
          <cell r="C400">
            <v>0.192970369646001</v>
          </cell>
          <cell r="D400">
            <v>0.146920179372197</v>
          </cell>
        </row>
        <row r="401">
          <cell r="A401" t="str">
            <v>HTC Desire SV</v>
          </cell>
          <cell r="B401">
            <v>4</v>
          </cell>
          <cell r="C401">
            <v>0.438</v>
          </cell>
          <cell r="D401">
            <v>0.39</v>
          </cell>
        </row>
        <row r="402">
          <cell r="A402" t="str">
            <v>HTC Desire V</v>
          </cell>
          <cell r="B402">
            <v>144</v>
          </cell>
          <cell r="C402">
            <v>0.230647482014389</v>
          </cell>
          <cell r="D402">
            <v>0.3672</v>
          </cell>
        </row>
        <row r="403">
          <cell r="A403" t="str">
            <v>HTC Desire X</v>
          </cell>
          <cell r="B403">
            <v>2263</v>
          </cell>
          <cell r="C403">
            <v>0.174103916449087</v>
          </cell>
          <cell r="D403">
            <v>0.127508620689655</v>
          </cell>
        </row>
        <row r="404">
          <cell r="A404" t="str">
            <v>HTC Desire X dual sim</v>
          </cell>
          <cell r="B404">
            <v>4</v>
          </cell>
          <cell r="D404">
            <v>0.142</v>
          </cell>
        </row>
        <row r="405">
          <cell r="A405" t="str">
            <v>HTC Desire Z</v>
          </cell>
          <cell r="B405">
            <v>1</v>
          </cell>
          <cell r="C405">
            <v>0.161</v>
          </cell>
        </row>
        <row r="406">
          <cell r="A406" t="str">
            <v>HTC EVO 3D X515a</v>
          </cell>
          <cell r="B406">
            <v>3</v>
          </cell>
          <cell r="C406">
            <v>0.08</v>
          </cell>
        </row>
        <row r="407">
          <cell r="A407" t="str">
            <v>HTC EVO 3D X515m</v>
          </cell>
          <cell r="B407">
            <v>613</v>
          </cell>
          <cell r="C407">
            <v>0.176607394366197</v>
          </cell>
          <cell r="D407">
            <v>0.133844444444444</v>
          </cell>
        </row>
        <row r="408">
          <cell r="A408" t="str">
            <v>HTC EVO Design 3G</v>
          </cell>
          <cell r="B408">
            <v>5</v>
          </cell>
          <cell r="D408">
            <v>0.277</v>
          </cell>
        </row>
        <row r="409">
          <cell r="A409" t="str">
            <v>HTC Explorer A310e</v>
          </cell>
          <cell r="B409">
            <v>868</v>
          </cell>
          <cell r="C409">
            <v>0.306731102850062</v>
          </cell>
          <cell r="D409">
            <v>0.235754098360656</v>
          </cell>
        </row>
        <row r="410">
          <cell r="A410" t="str">
            <v>HTC Flyer P510e</v>
          </cell>
          <cell r="B410">
            <v>580</v>
          </cell>
          <cell r="C410">
            <v>0.141792656587473</v>
          </cell>
          <cell r="D410">
            <v>0.16282905982906</v>
          </cell>
        </row>
        <row r="411">
          <cell r="A411" t="str">
            <v>HTC Flyer P512</v>
          </cell>
          <cell r="B411">
            <v>1</v>
          </cell>
          <cell r="C411">
            <v>0.114</v>
          </cell>
        </row>
        <row r="412">
          <cell r="A412" t="str">
            <v>HTC Gratia A6380</v>
          </cell>
          <cell r="B412">
            <v>232</v>
          </cell>
          <cell r="C412">
            <v>0.194381818181818</v>
          </cell>
          <cell r="D412">
            <v>0.112666666666667</v>
          </cell>
        </row>
        <row r="413">
          <cell r="A413" t="str">
            <v>HTC HD2</v>
          </cell>
          <cell r="B413">
            <v>21</v>
          </cell>
          <cell r="C413">
            <v>0.373142857142857</v>
          </cell>
        </row>
        <row r="414">
          <cell r="A414" t="str">
            <v>HTC HD2 EvoHd2</v>
          </cell>
          <cell r="B414">
            <v>3</v>
          </cell>
          <cell r="C414">
            <v>0.120666666666667</v>
          </cell>
        </row>
        <row r="415">
          <cell r="A415" t="str">
            <v>HTC Hero</v>
          </cell>
          <cell r="B415">
            <v>60</v>
          </cell>
          <cell r="C415">
            <v>0.225559322033898</v>
          </cell>
          <cell r="D415">
            <v>0.148</v>
          </cell>
        </row>
        <row r="416">
          <cell r="A416" t="str">
            <v>HTC Incredible S</v>
          </cell>
          <cell r="B416">
            <v>5595</v>
          </cell>
          <cell r="C416">
            <v>0.1981079277865</v>
          </cell>
          <cell r="D416">
            <v>0.14927254509018</v>
          </cell>
        </row>
        <row r="417">
          <cell r="A417" t="str">
            <v>HTC Legend</v>
          </cell>
          <cell r="B417">
            <v>1054</v>
          </cell>
          <cell r="C417">
            <v>0.206098409542744</v>
          </cell>
          <cell r="D417">
            <v>0.118229166666667</v>
          </cell>
        </row>
        <row r="418">
          <cell r="A418" t="str">
            <v>HTC One</v>
          </cell>
          <cell r="B418">
            <v>101938</v>
          </cell>
          <cell r="C418">
            <v>0.100191184530862</v>
          </cell>
          <cell r="D418">
            <v>0.0856243559718984</v>
          </cell>
        </row>
        <row r="419">
          <cell r="A419" t="str">
            <v>HTC One 801e</v>
          </cell>
          <cell r="B419">
            <v>3</v>
          </cell>
          <cell r="C419">
            <v>0.075</v>
          </cell>
        </row>
        <row r="420">
          <cell r="A420" t="str">
            <v>HTC One dual sim</v>
          </cell>
          <cell r="B420">
            <v>86</v>
          </cell>
          <cell r="C420">
            <v>0.07825</v>
          </cell>
          <cell r="D420">
            <v>0.201741379310345</v>
          </cell>
        </row>
        <row r="421">
          <cell r="A421" t="str">
            <v>HTC One max</v>
          </cell>
          <cell r="B421">
            <v>425</v>
          </cell>
          <cell r="C421">
            <v>0.0688962264150943</v>
          </cell>
          <cell r="D421">
            <v>0.0824670846394985</v>
          </cell>
        </row>
        <row r="422">
          <cell r="A422" t="str">
            <v>HTC One mini</v>
          </cell>
          <cell r="B422">
            <v>1973</v>
          </cell>
          <cell r="C422">
            <v>0.0976873126873125</v>
          </cell>
          <cell r="D422">
            <v>0.083929012345679</v>
          </cell>
        </row>
        <row r="423">
          <cell r="A423" t="str">
            <v>HTC One S</v>
          </cell>
          <cell r="B423">
            <v>9110</v>
          </cell>
          <cell r="C423">
            <v>0.173104118993136</v>
          </cell>
          <cell r="D423">
            <v>0.138845659163987</v>
          </cell>
        </row>
        <row r="424">
          <cell r="A424" t="str">
            <v>HTC One S Special Edition</v>
          </cell>
          <cell r="B424">
            <v>3</v>
          </cell>
          <cell r="C424">
            <v>0.1135</v>
          </cell>
          <cell r="D424">
            <v>0.292</v>
          </cell>
        </row>
        <row r="425">
          <cell r="A425" t="str">
            <v>HTC One SV</v>
          </cell>
          <cell r="B425">
            <v>6833</v>
          </cell>
          <cell r="C425">
            <v>0.12452920783498</v>
          </cell>
          <cell r="D425">
            <v>0.105343045112782</v>
          </cell>
        </row>
        <row r="426">
          <cell r="A426" t="str">
            <v>HTC One V</v>
          </cell>
          <cell r="B426">
            <v>3233</v>
          </cell>
          <cell r="C426">
            <v>0.217474219317358</v>
          </cell>
          <cell r="D426">
            <v>0.243594989561586</v>
          </cell>
        </row>
        <row r="427">
          <cell r="A427" t="str">
            <v>HTC One with MoDaCo.SWITCH Beta 10</v>
          </cell>
          <cell r="B427">
            <v>1</v>
          </cell>
          <cell r="C427">
            <v>0.025</v>
          </cell>
        </row>
        <row r="428">
          <cell r="A428" t="str">
            <v>HTC One with MoDaCo.SWITCH Beta 13</v>
          </cell>
          <cell r="B428">
            <v>3</v>
          </cell>
          <cell r="C428">
            <v>0.0493333333333333</v>
          </cell>
        </row>
        <row r="429">
          <cell r="A429" t="str">
            <v>HTC One with MoDaCo.SWITCH Beta 8</v>
          </cell>
          <cell r="B429">
            <v>4</v>
          </cell>
          <cell r="C429">
            <v>0.082</v>
          </cell>
        </row>
        <row r="430">
          <cell r="A430" t="str">
            <v>HTC One X</v>
          </cell>
          <cell r="B430">
            <v>110300</v>
          </cell>
          <cell r="C430">
            <v>0.261580432546233</v>
          </cell>
          <cell r="D430">
            <v>0.357137255636281</v>
          </cell>
        </row>
        <row r="431">
          <cell r="A431" t="str">
            <v>HTC One X+</v>
          </cell>
          <cell r="B431">
            <v>7231</v>
          </cell>
          <cell r="C431">
            <v>0.188107785410533</v>
          </cell>
          <cell r="D431">
            <v>0.1803921217547</v>
          </cell>
        </row>
        <row r="432">
          <cell r="A432" t="str">
            <v>HTC One XL</v>
          </cell>
          <cell r="B432">
            <v>27</v>
          </cell>
          <cell r="C432">
            <v>0.172333333333333</v>
          </cell>
        </row>
        <row r="433">
          <cell r="A433" t="str">
            <v>HTC One_M8</v>
          </cell>
          <cell r="B433">
            <v>2980</v>
          </cell>
          <cell r="D433">
            <v>0.0780436241610739</v>
          </cell>
        </row>
        <row r="434">
          <cell r="A434" t="str">
            <v>HTC Rhyme S510b</v>
          </cell>
          <cell r="B434">
            <v>127</v>
          </cell>
          <cell r="C434">
            <v>0.226210084033613</v>
          </cell>
          <cell r="D434">
            <v>0.1225</v>
          </cell>
        </row>
        <row r="435">
          <cell r="A435" t="str">
            <v>HTC Runnymede</v>
          </cell>
          <cell r="B435">
            <v>1</v>
          </cell>
          <cell r="C435">
            <v>0.271</v>
          </cell>
        </row>
        <row r="436">
          <cell r="A436" t="str">
            <v>HTC S720e</v>
          </cell>
          <cell r="B436">
            <v>1</v>
          </cell>
          <cell r="C436">
            <v>0.1</v>
          </cell>
        </row>
        <row r="437">
          <cell r="A437" t="str">
            <v>HTC Saga</v>
          </cell>
          <cell r="B437">
            <v>4</v>
          </cell>
          <cell r="C437">
            <v>0.1015</v>
          </cell>
        </row>
        <row r="438">
          <cell r="A438" t="str">
            <v>HTC Sensation</v>
          </cell>
          <cell r="B438">
            <v>185</v>
          </cell>
          <cell r="C438">
            <v>0.16216</v>
          </cell>
          <cell r="D438">
            <v>0.0586</v>
          </cell>
        </row>
        <row r="439">
          <cell r="A439" t="str">
            <v>HTC Sensation 4G</v>
          </cell>
          <cell r="B439">
            <v>66</v>
          </cell>
          <cell r="C439">
            <v>0.134610169491525</v>
          </cell>
          <cell r="D439">
            <v>0.277285714285714</v>
          </cell>
        </row>
        <row r="440">
          <cell r="A440" t="str">
            <v>HTC Sensation 4G with Beats Audio</v>
          </cell>
          <cell r="B440">
            <v>2</v>
          </cell>
          <cell r="C440">
            <v>0.211</v>
          </cell>
          <cell r="D440">
            <v>0.088</v>
          </cell>
        </row>
        <row r="441">
          <cell r="A441" t="str">
            <v>HTC Sensation XE</v>
          </cell>
          <cell r="B441">
            <v>1</v>
          </cell>
          <cell r="C441">
            <v>0.08</v>
          </cell>
        </row>
        <row r="442">
          <cell r="A442" t="str">
            <v>HTC Sensation XE with Beats Audio</v>
          </cell>
          <cell r="B442">
            <v>64</v>
          </cell>
          <cell r="C442">
            <v>0.130031746031746</v>
          </cell>
          <cell r="D442">
            <v>0.287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0.182438752052545</v>
          </cell>
          <cell r="D443">
            <v>0.129915708812261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0.185610762548262</v>
          </cell>
          <cell r="D444">
            <v>0.145776923076923</v>
          </cell>
        </row>
        <row r="445">
          <cell r="A445" t="str">
            <v>HTC Sensation Z710e</v>
          </cell>
          <cell r="B445">
            <v>10557</v>
          </cell>
          <cell r="C445">
            <v>0.188118110236221</v>
          </cell>
          <cell r="D445">
            <v>0.139529281767955</v>
          </cell>
        </row>
        <row r="446">
          <cell r="A446" t="str">
            <v>HTC Sensation Z715e</v>
          </cell>
          <cell r="B446">
            <v>3</v>
          </cell>
          <cell r="C446">
            <v>0.210333333333333</v>
          </cell>
        </row>
        <row r="447">
          <cell r="A447" t="str">
            <v>HTC T320e</v>
          </cell>
          <cell r="B447">
            <v>1</v>
          </cell>
          <cell r="C447">
            <v>0.089</v>
          </cell>
        </row>
        <row r="448">
          <cell r="A448" t="str">
            <v>HTC Tattoo</v>
          </cell>
          <cell r="B448">
            <v>5</v>
          </cell>
          <cell r="C448">
            <v>0.3526</v>
          </cell>
        </row>
        <row r="449">
          <cell r="A449" t="str">
            <v>HTC Wildfire</v>
          </cell>
          <cell r="B449">
            <v>1466</v>
          </cell>
          <cell r="C449">
            <v>0.278935887412041</v>
          </cell>
          <cell r="D449">
            <v>0.233438502673797</v>
          </cell>
        </row>
        <row r="450">
          <cell r="A450" t="str">
            <v>HTC Wildfire S</v>
          </cell>
          <cell r="B450">
            <v>3</v>
          </cell>
          <cell r="C450">
            <v>0.1375</v>
          </cell>
          <cell r="D450">
            <v>0.11</v>
          </cell>
        </row>
        <row r="451">
          <cell r="A451" t="str">
            <v>HTC Wildfire S A510e</v>
          </cell>
          <cell r="B451">
            <v>3286</v>
          </cell>
          <cell r="C451">
            <v>0.264956254272043</v>
          </cell>
          <cell r="D451">
            <v>0.247180555555556</v>
          </cell>
        </row>
        <row r="452">
          <cell r="A452" t="str">
            <v>HTC Vision</v>
          </cell>
          <cell r="B452">
            <v>2369</v>
          </cell>
          <cell r="C452">
            <v>0.212244230769231</v>
          </cell>
          <cell r="D452">
            <v>0.116221453287197</v>
          </cell>
        </row>
        <row r="453">
          <cell r="A453" t="str">
            <v>HTC_Amaze_4G</v>
          </cell>
          <cell r="B453">
            <v>2</v>
          </cell>
          <cell r="C453">
            <v>0.2235</v>
          </cell>
        </row>
        <row r="454">
          <cell r="A454" t="str">
            <v>HTC_One</v>
          </cell>
          <cell r="B454">
            <v>6</v>
          </cell>
          <cell r="C454">
            <v>0.509333333333333</v>
          </cell>
        </row>
        <row r="455">
          <cell r="A455" t="str">
            <v>HTC_PN071</v>
          </cell>
          <cell r="B455">
            <v>1</v>
          </cell>
          <cell r="D455">
            <v>0.072</v>
          </cell>
        </row>
        <row r="456">
          <cell r="A456" t="str">
            <v>HTC_V1</v>
          </cell>
          <cell r="B456">
            <v>1</v>
          </cell>
          <cell r="D456">
            <v>0.056</v>
          </cell>
        </row>
        <row r="457">
          <cell r="A457" t="str">
            <v>HTC-A510a</v>
          </cell>
          <cell r="B457">
            <v>4</v>
          </cell>
          <cell r="C457">
            <v>0.216</v>
          </cell>
        </row>
        <row r="458">
          <cell r="A458" t="str">
            <v>HTCONE</v>
          </cell>
          <cell r="B458">
            <v>1</v>
          </cell>
          <cell r="C458">
            <v>0.099</v>
          </cell>
        </row>
        <row r="459">
          <cell r="A459" t="str">
            <v>HTCSensation</v>
          </cell>
          <cell r="B459">
            <v>2</v>
          </cell>
          <cell r="C459">
            <v>0.179</v>
          </cell>
          <cell r="D459">
            <v>0.176</v>
          </cell>
        </row>
        <row r="460">
          <cell r="A460" t="str">
            <v>HUAWEI G510-0100</v>
          </cell>
          <cell r="B460">
            <v>2</v>
          </cell>
          <cell r="C460">
            <v>0.102</v>
          </cell>
          <cell r="D460">
            <v>0.068</v>
          </cell>
        </row>
        <row r="461">
          <cell r="A461" t="str">
            <v>HUAWEI G510-0200</v>
          </cell>
          <cell r="B461">
            <v>116</v>
          </cell>
          <cell r="C461">
            <v>0.143333333333333</v>
          </cell>
          <cell r="D461">
            <v>0.134769911504425</v>
          </cell>
        </row>
        <row r="462">
          <cell r="A462" t="str">
            <v>HUAWEI G525-U00</v>
          </cell>
          <cell r="B462">
            <v>3</v>
          </cell>
          <cell r="C462">
            <v>0.0776666666666667</v>
          </cell>
        </row>
        <row r="463">
          <cell r="A463" t="str">
            <v>HUAWEI G610-U00</v>
          </cell>
          <cell r="B463">
            <v>1</v>
          </cell>
          <cell r="C463">
            <v>0.07</v>
          </cell>
        </row>
        <row r="464">
          <cell r="A464" t="str">
            <v>HUAWEI G700-U10</v>
          </cell>
          <cell r="B464">
            <v>3</v>
          </cell>
          <cell r="D464">
            <v>0.0493333333333333</v>
          </cell>
        </row>
        <row r="465">
          <cell r="A465" t="str">
            <v>HUAWEI G700-U20</v>
          </cell>
          <cell r="B465">
            <v>14</v>
          </cell>
          <cell r="D465">
            <v>0.0713571428571429</v>
          </cell>
        </row>
        <row r="466">
          <cell r="A466" t="str">
            <v>HUAWEI G750-T00</v>
          </cell>
          <cell r="B466">
            <v>8</v>
          </cell>
          <cell r="D466">
            <v>0.066875</v>
          </cell>
        </row>
        <row r="467">
          <cell r="A467" t="str">
            <v>HUAWEI HN3-U01</v>
          </cell>
          <cell r="B467">
            <v>3</v>
          </cell>
          <cell r="C467">
            <v>0.078</v>
          </cell>
          <cell r="D467">
            <v>0.3995</v>
          </cell>
        </row>
        <row r="468">
          <cell r="A468" t="str">
            <v>Huawei Ideos X5</v>
          </cell>
          <cell r="B468">
            <v>1</v>
          </cell>
          <cell r="C468">
            <v>0.076</v>
          </cell>
        </row>
        <row r="469">
          <cell r="A469" t="str">
            <v>HUAWEI MediaPad</v>
          </cell>
          <cell r="B469">
            <v>741</v>
          </cell>
          <cell r="C469">
            <v>0.16714263322884</v>
          </cell>
          <cell r="D469">
            <v>0.152106796116505</v>
          </cell>
        </row>
        <row r="470">
          <cell r="A470" t="str">
            <v>HUAWEI MT1-U06</v>
          </cell>
          <cell r="B470">
            <v>156</v>
          </cell>
          <cell r="C470">
            <v>0.1193125</v>
          </cell>
          <cell r="D470">
            <v>0.131157894736842</v>
          </cell>
        </row>
        <row r="471">
          <cell r="A471" t="str">
            <v>HUAWEI OsiMood MediaPad</v>
          </cell>
          <cell r="B471">
            <v>3</v>
          </cell>
          <cell r="D471">
            <v>0.058</v>
          </cell>
        </row>
        <row r="472">
          <cell r="A472" t="str">
            <v>HUAWEI P2-6011</v>
          </cell>
          <cell r="B472">
            <v>386</v>
          </cell>
          <cell r="C472">
            <v>0.0879669117647059</v>
          </cell>
          <cell r="D472">
            <v>0.112166666666667</v>
          </cell>
        </row>
        <row r="473">
          <cell r="A473" t="str">
            <v>HUAWEI P6-U06</v>
          </cell>
          <cell r="B473">
            <v>661</v>
          </cell>
          <cell r="C473">
            <v>0.129777777777778</v>
          </cell>
          <cell r="D473">
            <v>0.120157068062827</v>
          </cell>
        </row>
        <row r="474">
          <cell r="A474" t="str">
            <v>HUAWEI P7-L10</v>
          </cell>
          <cell r="B474">
            <v>1</v>
          </cell>
          <cell r="D474">
            <v>0.038</v>
          </cell>
        </row>
        <row r="475">
          <cell r="A475" t="str">
            <v>HUAWEI U8666E</v>
          </cell>
          <cell r="B475">
            <v>861</v>
          </cell>
          <cell r="C475">
            <v>0.257283765347885</v>
          </cell>
          <cell r="D475">
            <v>0.2336796875</v>
          </cell>
        </row>
        <row r="476">
          <cell r="A476" t="str">
            <v>HUAWEI U8815</v>
          </cell>
          <cell r="B476">
            <v>348</v>
          </cell>
          <cell r="C476">
            <v>0.282849557522124</v>
          </cell>
          <cell r="D476">
            <v>0.186333333333333</v>
          </cell>
        </row>
        <row r="477">
          <cell r="A477" t="str">
            <v>HUAWEI U8950-1</v>
          </cell>
          <cell r="B477">
            <v>106</v>
          </cell>
          <cell r="C477">
            <v>0.133622641509434</v>
          </cell>
        </row>
        <row r="478">
          <cell r="A478" t="str">
            <v>HUAWEI U9508</v>
          </cell>
          <cell r="B478">
            <v>35</v>
          </cell>
          <cell r="C478">
            <v>0.2</v>
          </cell>
          <cell r="D478">
            <v>0.178</v>
          </cell>
        </row>
        <row r="479">
          <cell r="A479" t="str">
            <v>HUAWEI U9510</v>
          </cell>
          <cell r="B479">
            <v>551</v>
          </cell>
          <cell r="C479">
            <v>0.153421052631579</v>
          </cell>
        </row>
        <row r="480">
          <cell r="A480" t="str">
            <v>HUAWEI U9510E</v>
          </cell>
          <cell r="B480">
            <v>568</v>
          </cell>
          <cell r="C480">
            <v>0.167455128205128</v>
          </cell>
          <cell r="D480">
            <v>0.11436</v>
          </cell>
        </row>
        <row r="481">
          <cell r="A481" t="str">
            <v>HUAWEI Y210-0100</v>
          </cell>
          <cell r="B481">
            <v>17</v>
          </cell>
          <cell r="C481">
            <v>0.097625</v>
          </cell>
          <cell r="D481">
            <v>0.162</v>
          </cell>
        </row>
        <row r="482">
          <cell r="A482" t="str">
            <v>HUAWEI Y300-0100</v>
          </cell>
          <cell r="B482">
            <v>417</v>
          </cell>
          <cell r="C482">
            <v>0.176010416666667</v>
          </cell>
          <cell r="D482">
            <v>0.138253333333333</v>
          </cell>
        </row>
        <row r="483">
          <cell r="A483" t="str">
            <v>Huawei-U8652</v>
          </cell>
          <cell r="B483">
            <v>173</v>
          </cell>
          <cell r="C483">
            <v>0.257318181818182</v>
          </cell>
          <cell r="D483">
            <v>0.251953488372093</v>
          </cell>
        </row>
        <row r="484">
          <cell r="A484" t="str">
            <v>HUAWEI-U8850</v>
          </cell>
          <cell r="B484">
            <v>127</v>
          </cell>
          <cell r="C484">
            <v>0.172582677165354</v>
          </cell>
        </row>
        <row r="485">
          <cell r="A485" t="str">
            <v>HUAWEI-U9000</v>
          </cell>
          <cell r="B485">
            <v>6</v>
          </cell>
          <cell r="C485">
            <v>0.152</v>
          </cell>
          <cell r="D485">
            <v>0.0526666666666667</v>
          </cell>
        </row>
        <row r="486">
          <cell r="A486" t="str">
            <v>HW-T18</v>
          </cell>
          <cell r="B486">
            <v>58</v>
          </cell>
          <cell r="C486">
            <v>0.30098275862069</v>
          </cell>
        </row>
        <row r="487">
          <cell r="A487" t="str">
            <v>HW-T18D</v>
          </cell>
          <cell r="B487">
            <v>2</v>
          </cell>
          <cell r="C487">
            <v>0.1625</v>
          </cell>
        </row>
        <row r="488">
          <cell r="A488" t="str">
            <v>HY5001</v>
          </cell>
          <cell r="B488">
            <v>2</v>
          </cell>
          <cell r="C488">
            <v>0.1145</v>
          </cell>
        </row>
        <row r="489">
          <cell r="A489" t="str">
            <v>HYUNDAI T10</v>
          </cell>
          <cell r="B489">
            <v>18</v>
          </cell>
          <cell r="C489">
            <v>0.20475</v>
          </cell>
          <cell r="D489">
            <v>0.378571428571429</v>
          </cell>
        </row>
        <row r="490">
          <cell r="A490" t="str">
            <v>I30</v>
          </cell>
          <cell r="B490">
            <v>12</v>
          </cell>
          <cell r="C490">
            <v>0.0810833333333333</v>
          </cell>
        </row>
        <row r="491">
          <cell r="A491" t="str">
            <v>I-405a</v>
          </cell>
          <cell r="B491">
            <v>1</v>
          </cell>
          <cell r="D491">
            <v>0.077</v>
          </cell>
        </row>
        <row r="492">
          <cell r="A492" t="str">
            <v>i600</v>
          </cell>
          <cell r="B492">
            <v>5</v>
          </cell>
          <cell r="C492">
            <v>0.415</v>
          </cell>
          <cell r="D492">
            <v>0.18375</v>
          </cell>
        </row>
        <row r="493">
          <cell r="A493" t="str">
            <v>i6000</v>
          </cell>
          <cell r="B493">
            <v>6</v>
          </cell>
          <cell r="C493">
            <v>0.0994</v>
          </cell>
          <cell r="D493">
            <v>0.072</v>
          </cell>
        </row>
        <row r="494">
          <cell r="A494" t="str">
            <v>I7100</v>
          </cell>
          <cell r="B494">
            <v>3</v>
          </cell>
          <cell r="C494">
            <v>0.105</v>
          </cell>
        </row>
        <row r="495">
          <cell r="A495" t="str">
            <v>i9220</v>
          </cell>
          <cell r="B495">
            <v>185</v>
          </cell>
          <cell r="C495">
            <v>0.185925925925926</v>
          </cell>
          <cell r="D495">
            <v>0.151826086956522</v>
          </cell>
        </row>
        <row r="496">
          <cell r="A496" t="str">
            <v>i9300</v>
          </cell>
          <cell r="B496">
            <v>2</v>
          </cell>
          <cell r="C496">
            <v>0.0685</v>
          </cell>
        </row>
        <row r="497">
          <cell r="A497" t="str">
            <v>I9300C</v>
          </cell>
          <cell r="B497">
            <v>4</v>
          </cell>
          <cell r="C497">
            <v>0.1255</v>
          </cell>
        </row>
        <row r="498">
          <cell r="A498" t="str">
            <v>I9377</v>
          </cell>
          <cell r="B498">
            <v>15</v>
          </cell>
          <cell r="C498">
            <v>0.125533333333333</v>
          </cell>
        </row>
        <row r="499">
          <cell r="A499" t="str">
            <v>I9389</v>
          </cell>
          <cell r="B499">
            <v>2</v>
          </cell>
          <cell r="C499">
            <v>0.0605</v>
          </cell>
        </row>
        <row r="500">
          <cell r="A500" t="str">
            <v>I9500</v>
          </cell>
          <cell r="B500">
            <v>34</v>
          </cell>
          <cell r="C500">
            <v>0.0902941176470588</v>
          </cell>
          <cell r="D500">
            <v>0.148470588235294</v>
          </cell>
        </row>
        <row r="501">
          <cell r="A501" t="str">
            <v>I9502</v>
          </cell>
          <cell r="B501">
            <v>1</v>
          </cell>
          <cell r="D501">
            <v>0.409</v>
          </cell>
        </row>
        <row r="502">
          <cell r="A502" t="str">
            <v>I9505</v>
          </cell>
          <cell r="B502">
            <v>1</v>
          </cell>
          <cell r="C502">
            <v>0.065</v>
          </cell>
        </row>
        <row r="503">
          <cell r="A503" t="str">
            <v>I9505ro.product.brand=samsung</v>
          </cell>
          <cell r="B503">
            <v>1</v>
          </cell>
          <cell r="C503">
            <v>0.024</v>
          </cell>
        </row>
        <row r="504">
          <cell r="A504" t="str">
            <v>IdeaTab A2107A-H</v>
          </cell>
          <cell r="B504">
            <v>13</v>
          </cell>
          <cell r="C504">
            <v>0.0996666666666667</v>
          </cell>
          <cell r="D504">
            <v>0.0713</v>
          </cell>
        </row>
        <row r="505">
          <cell r="A505" t="str">
            <v>IdeaTab A3000-H</v>
          </cell>
          <cell r="B505">
            <v>171</v>
          </cell>
          <cell r="C505">
            <v>0.113196078431373</v>
          </cell>
          <cell r="D505">
            <v>0.283797101449275</v>
          </cell>
        </row>
        <row r="506">
          <cell r="A506" t="str">
            <v>IdeaTab S6000-H</v>
          </cell>
          <cell r="B506">
            <v>155</v>
          </cell>
          <cell r="C506">
            <v>0.1032</v>
          </cell>
          <cell r="D506">
            <v>0.0931461538461539</v>
          </cell>
        </row>
        <row r="507">
          <cell r="A507" t="str">
            <v>Ideos</v>
          </cell>
          <cell r="B507">
            <v>54</v>
          </cell>
          <cell r="C507">
            <v>0.301666666666667</v>
          </cell>
          <cell r="D507">
            <v>0.2575</v>
          </cell>
        </row>
        <row r="508">
          <cell r="A508" t="str">
            <v>IDEOS S7</v>
          </cell>
          <cell r="B508">
            <v>38</v>
          </cell>
          <cell r="C508">
            <v>0.13246875</v>
          </cell>
          <cell r="D508">
            <v>0.1</v>
          </cell>
        </row>
        <row r="509">
          <cell r="A509" t="str">
            <v>IDEOS X5</v>
          </cell>
          <cell r="B509">
            <v>91</v>
          </cell>
          <cell r="C509">
            <v>0.192269662921348</v>
          </cell>
          <cell r="D509">
            <v>0.0695</v>
          </cell>
        </row>
        <row r="510">
          <cell r="A510" t="str">
            <v>IM-A800S</v>
          </cell>
          <cell r="B510">
            <v>14</v>
          </cell>
          <cell r="C510">
            <v>0.127857142857143</v>
          </cell>
        </row>
        <row r="511">
          <cell r="A511" t="str">
            <v>IM-A850S</v>
          </cell>
          <cell r="B511">
            <v>12</v>
          </cell>
          <cell r="C511">
            <v>0.07</v>
          </cell>
          <cell r="D511">
            <v>0.0689090909090909</v>
          </cell>
        </row>
        <row r="512">
          <cell r="A512" t="str">
            <v>IM-A870S</v>
          </cell>
          <cell r="B512">
            <v>5</v>
          </cell>
          <cell r="C512">
            <v>0.0736</v>
          </cell>
        </row>
        <row r="513">
          <cell r="A513" t="str">
            <v>IM-A880S</v>
          </cell>
          <cell r="B513">
            <v>7</v>
          </cell>
          <cell r="C513">
            <v>0.0442857142857143</v>
          </cell>
        </row>
        <row r="514">
          <cell r="A514" t="str">
            <v>i-mobile IQ 5.3</v>
          </cell>
          <cell r="B514">
            <v>2</v>
          </cell>
          <cell r="C514">
            <v>0.066</v>
          </cell>
        </row>
        <row r="515">
          <cell r="A515" t="str">
            <v>i-mobile IQ 5A</v>
          </cell>
          <cell r="B515">
            <v>4</v>
          </cell>
          <cell r="C515">
            <v>0.0725</v>
          </cell>
        </row>
        <row r="516">
          <cell r="A516" t="str">
            <v>i-mobile IQ 6.2</v>
          </cell>
          <cell r="B516">
            <v>14</v>
          </cell>
          <cell r="D516">
            <v>0.0877142857142857</v>
          </cell>
        </row>
        <row r="517">
          <cell r="A517" t="str">
            <v>i-mobile IQ 9</v>
          </cell>
          <cell r="B517">
            <v>1</v>
          </cell>
          <cell r="D517">
            <v>0.145</v>
          </cell>
        </row>
        <row r="518">
          <cell r="A518" t="str">
            <v>i-mobile IQ X3</v>
          </cell>
          <cell r="B518">
            <v>7</v>
          </cell>
          <cell r="D518">
            <v>0.141142857142857</v>
          </cell>
        </row>
        <row r="519">
          <cell r="A519" t="str">
            <v>i-mobile IQ5.1 Pro</v>
          </cell>
          <cell r="B519">
            <v>1</v>
          </cell>
          <cell r="D519">
            <v>0.073</v>
          </cell>
        </row>
        <row r="520">
          <cell r="A520" t="str">
            <v>i-mobile i-STYLE 7.5</v>
          </cell>
          <cell r="B520">
            <v>2</v>
          </cell>
          <cell r="D520">
            <v>0.0695</v>
          </cell>
        </row>
        <row r="521">
          <cell r="A521" t="str">
            <v>i-mobile i-STYLE Q2 DUO</v>
          </cell>
          <cell r="B521">
            <v>2</v>
          </cell>
          <cell r="C521">
            <v>0.599</v>
          </cell>
        </row>
        <row r="522">
          <cell r="A522" t="str">
            <v>imx53_smd</v>
          </cell>
          <cell r="B522">
            <v>42</v>
          </cell>
          <cell r="C522">
            <v>0.195117647058823</v>
          </cell>
          <cell r="D522">
            <v>0.23288</v>
          </cell>
        </row>
        <row r="523">
          <cell r="A523" t="str">
            <v>Incredible S</v>
          </cell>
          <cell r="B523">
            <v>49</v>
          </cell>
          <cell r="C523">
            <v>0.14871875</v>
          </cell>
          <cell r="D523">
            <v>0.102823529411765</v>
          </cell>
        </row>
        <row r="524">
          <cell r="A524" t="str">
            <v>Incredible S S710e</v>
          </cell>
          <cell r="B524">
            <v>17</v>
          </cell>
          <cell r="C524">
            <v>0.177333333333333</v>
          </cell>
          <cell r="D524">
            <v>0.150125</v>
          </cell>
        </row>
        <row r="525">
          <cell r="A525" t="str">
            <v>Inew6000</v>
          </cell>
          <cell r="B525">
            <v>1</v>
          </cell>
          <cell r="D525">
            <v>0.056</v>
          </cell>
        </row>
        <row r="526">
          <cell r="A526" t="str">
            <v>innos D9</v>
          </cell>
          <cell r="B526">
            <v>12</v>
          </cell>
          <cell r="C526">
            <v>0.100909090909091</v>
          </cell>
          <cell r="D526">
            <v>0.046</v>
          </cell>
        </row>
        <row r="527">
          <cell r="A527" t="str">
            <v>Inspire 4G</v>
          </cell>
          <cell r="B527">
            <v>1</v>
          </cell>
          <cell r="C527">
            <v>0.109</v>
          </cell>
        </row>
        <row r="528">
          <cell r="A528" t="str">
            <v>InTouch I</v>
          </cell>
          <cell r="B528">
            <v>24</v>
          </cell>
          <cell r="C528">
            <v>0.291888888888889</v>
          </cell>
          <cell r="D528">
            <v>0.0818333333333333</v>
          </cell>
        </row>
        <row r="529">
          <cell r="A529" t="str">
            <v>iOCEAN X7</v>
          </cell>
          <cell r="B529">
            <v>2</v>
          </cell>
          <cell r="C529">
            <v>0.071</v>
          </cell>
        </row>
        <row r="530">
          <cell r="A530" t="str">
            <v>iPad</v>
          </cell>
          <cell r="B530">
            <v>359340</v>
          </cell>
          <cell r="C530">
            <v>0.138539677027269</v>
          </cell>
          <cell r="D530">
            <v>0.107299837650081</v>
          </cell>
        </row>
        <row r="531">
          <cell r="A531" t="str">
            <v>iPad 3</v>
          </cell>
          <cell r="B531">
            <v>66941</v>
          </cell>
          <cell r="C531">
            <v>0.152908614920507</v>
          </cell>
          <cell r="D531">
            <v>0.138724033686029</v>
          </cell>
        </row>
        <row r="532">
          <cell r="A532" t="str">
            <v>IPEGTOP Z26</v>
          </cell>
          <cell r="B532">
            <v>10</v>
          </cell>
          <cell r="D532">
            <v>0.0944</v>
          </cell>
        </row>
        <row r="533">
          <cell r="A533" t="str">
            <v>iPhone</v>
          </cell>
          <cell r="B533">
            <v>15267</v>
          </cell>
          <cell r="C533">
            <v>0.177841428824677</v>
          </cell>
          <cell r="D533">
            <v>0.143602760351318</v>
          </cell>
        </row>
        <row r="534">
          <cell r="A534" t="str">
            <v>iPhone 2G</v>
          </cell>
          <cell r="B534">
            <v>1</v>
          </cell>
          <cell r="C534">
            <v>0.481</v>
          </cell>
        </row>
        <row r="535">
          <cell r="A535" t="str">
            <v>iPhone 3G</v>
          </cell>
          <cell r="B535">
            <v>323</v>
          </cell>
          <cell r="C535">
            <v>0.26677508650519</v>
          </cell>
          <cell r="D535">
            <v>0.224882352941177</v>
          </cell>
        </row>
        <row r="536">
          <cell r="A536" t="str">
            <v>iPhone 3Gs</v>
          </cell>
          <cell r="B536">
            <v>26173</v>
          </cell>
          <cell r="C536">
            <v>0.310269559721928</v>
          </cell>
          <cell r="D536">
            <v>0.293760869565217</v>
          </cell>
        </row>
        <row r="537">
          <cell r="A537" t="str">
            <v>iPhone 4</v>
          </cell>
          <cell r="B537">
            <v>536968</v>
          </cell>
          <cell r="C537">
            <v>0.207795067746485</v>
          </cell>
          <cell r="D537">
            <v>0.172986363583279</v>
          </cell>
        </row>
        <row r="538">
          <cell r="A538" t="str">
            <v>iPhone 4 (MC605CH)</v>
          </cell>
          <cell r="B538">
            <v>2</v>
          </cell>
          <cell r="C538">
            <v>0.453</v>
          </cell>
        </row>
        <row r="539">
          <cell r="A539" t="str">
            <v>iPhone 4S</v>
          </cell>
          <cell r="B539">
            <v>489823</v>
          </cell>
          <cell r="C539">
            <v>0.177825810734173</v>
          </cell>
          <cell r="D539">
            <v>0.143631430538265</v>
          </cell>
        </row>
        <row r="540">
          <cell r="A540" t="str">
            <v>iPhone 5</v>
          </cell>
          <cell r="B540">
            <v>757524</v>
          </cell>
          <cell r="C540">
            <v>0.149624709921496</v>
          </cell>
          <cell r="D540">
            <v>0.124606499392065</v>
          </cell>
        </row>
        <row r="541">
          <cell r="A541" t="str">
            <v>iPhone 5C</v>
          </cell>
          <cell r="B541">
            <v>21630</v>
          </cell>
          <cell r="C541">
            <v>0.0823381412437066</v>
          </cell>
          <cell r="D541">
            <v>0.0798914641831808</v>
          </cell>
        </row>
        <row r="542">
          <cell r="A542" t="str">
            <v>iPhone 5S</v>
          </cell>
          <cell r="B542">
            <v>359403</v>
          </cell>
          <cell r="C542">
            <v>0.080753419191507</v>
          </cell>
          <cell r="D542">
            <v>0.0816232696557459</v>
          </cell>
        </row>
        <row r="543">
          <cell r="A543" t="str">
            <v>IQ4403</v>
          </cell>
          <cell r="B543">
            <v>6</v>
          </cell>
          <cell r="D543">
            <v>0.143166666666667</v>
          </cell>
        </row>
        <row r="544">
          <cell r="A544" t="str">
            <v>Jelly Belly</v>
          </cell>
          <cell r="B544">
            <v>2</v>
          </cell>
          <cell r="C544">
            <v>0.255</v>
          </cell>
        </row>
        <row r="545">
          <cell r="A545" t="str">
            <v>JK8000</v>
          </cell>
          <cell r="B545">
            <v>9</v>
          </cell>
          <cell r="C545">
            <v>0.185555555555556</v>
          </cell>
        </row>
        <row r="546">
          <cell r="A546" t="str">
            <v>JK809</v>
          </cell>
          <cell r="B546">
            <v>11</v>
          </cell>
          <cell r="D546">
            <v>0.133818181818182</v>
          </cell>
        </row>
        <row r="547">
          <cell r="A547" t="str">
            <v>JT-B1</v>
          </cell>
          <cell r="B547">
            <v>1</v>
          </cell>
          <cell r="C547">
            <v>0.054</v>
          </cell>
        </row>
        <row r="548">
          <cell r="A548" t="str">
            <v>JY139</v>
          </cell>
          <cell r="B548">
            <v>8</v>
          </cell>
          <cell r="C548">
            <v>0.15875</v>
          </cell>
        </row>
        <row r="549">
          <cell r="A549" t="str">
            <v>JY-G2</v>
          </cell>
          <cell r="B549">
            <v>46</v>
          </cell>
          <cell r="C549">
            <v>0.235285714285714</v>
          </cell>
          <cell r="D549">
            <v>0.103636363636364</v>
          </cell>
        </row>
        <row r="550">
          <cell r="A550" t="str">
            <v>JY-G3</v>
          </cell>
          <cell r="B550">
            <v>64</v>
          </cell>
          <cell r="C550">
            <v>0.16880701754386</v>
          </cell>
          <cell r="D550">
            <v>0.186</v>
          </cell>
        </row>
        <row r="551">
          <cell r="A551" t="str">
            <v>JY-G3C</v>
          </cell>
          <cell r="B551">
            <v>1</v>
          </cell>
          <cell r="D551">
            <v>0.16</v>
          </cell>
        </row>
        <row r="552">
          <cell r="A552" t="str">
            <v>JY-G4</v>
          </cell>
          <cell r="B552">
            <v>46</v>
          </cell>
          <cell r="C552">
            <v>0.0936216216216216</v>
          </cell>
          <cell r="D552">
            <v>0.0956666666666667</v>
          </cell>
        </row>
        <row r="553">
          <cell r="A553" t="str">
            <v>JY-G5</v>
          </cell>
          <cell r="B553">
            <v>7</v>
          </cell>
          <cell r="C553">
            <v>0.07</v>
          </cell>
          <cell r="D553">
            <v>0.218666666666667</v>
          </cell>
        </row>
        <row r="554">
          <cell r="A554" t="str">
            <v>K00E</v>
          </cell>
          <cell r="B554">
            <v>188</v>
          </cell>
          <cell r="C554">
            <v>0.0917142857142857</v>
          </cell>
          <cell r="D554">
            <v>0.0963233532934132</v>
          </cell>
        </row>
        <row r="555">
          <cell r="A555" t="str">
            <v>K102</v>
          </cell>
          <cell r="B555">
            <v>1</v>
          </cell>
          <cell r="C555">
            <v>0.073</v>
          </cell>
        </row>
        <row r="556">
          <cell r="A556" t="str">
            <v>KAZAM Thunder Q45</v>
          </cell>
          <cell r="B556">
            <v>32</v>
          </cell>
          <cell r="D556">
            <v>0.1540625</v>
          </cell>
        </row>
        <row r="557">
          <cell r="A557" t="str">
            <v>KAZAM Trooper X45</v>
          </cell>
          <cell r="B557">
            <v>7</v>
          </cell>
          <cell r="D557">
            <v>0.267714285714286</v>
          </cell>
        </row>
        <row r="558">
          <cell r="A558" t="str">
            <v>KB901</v>
          </cell>
          <cell r="B558">
            <v>1</v>
          </cell>
          <cell r="D558">
            <v>0.083</v>
          </cell>
        </row>
        <row r="559">
          <cell r="A559" t="str">
            <v>KHPHN05ANDA</v>
          </cell>
          <cell r="B559">
            <v>2</v>
          </cell>
          <cell r="C559">
            <v>0.2025</v>
          </cell>
        </row>
        <row r="560">
          <cell r="A560" t="str">
            <v>KingTop</v>
          </cell>
          <cell r="B560">
            <v>6</v>
          </cell>
          <cell r="D560">
            <v>0.0546666666666667</v>
          </cell>
        </row>
        <row r="561">
          <cell r="A561" t="str">
            <v>KingTopKT07</v>
          </cell>
          <cell r="B561">
            <v>7</v>
          </cell>
          <cell r="D561">
            <v>0.142571428571429</v>
          </cell>
        </row>
        <row r="562">
          <cell r="A562" t="str">
            <v>KIS</v>
          </cell>
          <cell r="B562">
            <v>8</v>
          </cell>
          <cell r="C562">
            <v>0.475375</v>
          </cell>
        </row>
        <row r="563">
          <cell r="A563" t="str">
            <v>KPT A5</v>
          </cell>
          <cell r="B563">
            <v>27</v>
          </cell>
          <cell r="C563">
            <v>0.304185185185185</v>
          </cell>
        </row>
        <row r="564">
          <cell r="A564" t="str">
            <v>L35h</v>
          </cell>
          <cell r="B564">
            <v>1</v>
          </cell>
          <cell r="D564">
            <v>1.145</v>
          </cell>
        </row>
        <row r="565">
          <cell r="A565" t="str">
            <v>L36h</v>
          </cell>
          <cell r="B565">
            <v>1</v>
          </cell>
          <cell r="C565">
            <v>0.276</v>
          </cell>
        </row>
        <row r="566">
          <cell r="A566" t="str">
            <v>Legend</v>
          </cell>
          <cell r="B566">
            <v>50</v>
          </cell>
          <cell r="C566">
            <v>0.21968</v>
          </cell>
        </row>
        <row r="567">
          <cell r="A567" t="str">
            <v>Lenco CoolTab-70</v>
          </cell>
          <cell r="B567">
            <v>3</v>
          </cell>
          <cell r="C567">
            <v>0.0786666666666667</v>
          </cell>
        </row>
        <row r="568">
          <cell r="A568" t="str">
            <v>Lenco TAB-1014</v>
          </cell>
          <cell r="B568">
            <v>2</v>
          </cell>
          <cell r="C568">
            <v>0.215</v>
          </cell>
        </row>
        <row r="569">
          <cell r="A569" t="str">
            <v>Lenovo A660</v>
          </cell>
          <cell r="B569">
            <v>14</v>
          </cell>
          <cell r="C569">
            <v>0.0817272727272727</v>
          </cell>
          <cell r="D569">
            <v>0.0693333333333333</v>
          </cell>
        </row>
        <row r="570">
          <cell r="A570" t="str">
            <v>Lenovo A760</v>
          </cell>
          <cell r="B570">
            <v>6</v>
          </cell>
          <cell r="C570">
            <v>0.0843333333333333</v>
          </cell>
        </row>
        <row r="571">
          <cell r="A571" t="str">
            <v>Lenovo A766</v>
          </cell>
          <cell r="B571">
            <v>2</v>
          </cell>
          <cell r="D571">
            <v>0.0605</v>
          </cell>
        </row>
        <row r="572">
          <cell r="A572" t="str">
            <v>Lenovo A820</v>
          </cell>
          <cell r="B572">
            <v>53</v>
          </cell>
          <cell r="C572">
            <v>0.136228571428571</v>
          </cell>
          <cell r="D572">
            <v>0.217777777777778</v>
          </cell>
        </row>
        <row r="573">
          <cell r="A573" t="str">
            <v>Lenovo A830</v>
          </cell>
          <cell r="B573">
            <v>5</v>
          </cell>
          <cell r="C573">
            <v>0.64425</v>
          </cell>
          <cell r="D573">
            <v>0.069</v>
          </cell>
        </row>
        <row r="574">
          <cell r="A574" t="str">
            <v>Lenovo A850</v>
          </cell>
          <cell r="B574">
            <v>67</v>
          </cell>
          <cell r="C574">
            <v>0.228590909090909</v>
          </cell>
          <cell r="D574">
            <v>0.143666666666667</v>
          </cell>
        </row>
        <row r="575">
          <cell r="A575" t="str">
            <v>Lenovo B8000-H</v>
          </cell>
          <cell r="B575">
            <v>10</v>
          </cell>
          <cell r="D575">
            <v>0.2533</v>
          </cell>
        </row>
        <row r="576">
          <cell r="A576" t="str">
            <v>Lenovo K900_ROW</v>
          </cell>
          <cell r="B576">
            <v>34</v>
          </cell>
          <cell r="C576">
            <v>0.0986153846153846</v>
          </cell>
          <cell r="D576">
            <v>0.1115</v>
          </cell>
        </row>
        <row r="577">
          <cell r="A577" t="str">
            <v>Lenovo K910</v>
          </cell>
          <cell r="B577">
            <v>2</v>
          </cell>
          <cell r="D577">
            <v>0.0845</v>
          </cell>
        </row>
        <row r="578">
          <cell r="A578" t="str">
            <v>Lenovo P780</v>
          </cell>
          <cell r="B578">
            <v>34</v>
          </cell>
          <cell r="C578">
            <v>0.276692307692308</v>
          </cell>
          <cell r="D578">
            <v>0.227476190476191</v>
          </cell>
        </row>
        <row r="579">
          <cell r="A579" t="str">
            <v>Lenovo S650</v>
          </cell>
          <cell r="B579">
            <v>4</v>
          </cell>
          <cell r="D579">
            <v>0.40425</v>
          </cell>
        </row>
        <row r="580">
          <cell r="A580" t="str">
            <v>Lenovo S750</v>
          </cell>
          <cell r="B580">
            <v>23</v>
          </cell>
          <cell r="C580">
            <v>0.252</v>
          </cell>
          <cell r="D580">
            <v>0.216727272727273</v>
          </cell>
        </row>
        <row r="581">
          <cell r="A581" t="str">
            <v>Lenovo S820_ROW</v>
          </cell>
          <cell r="B581">
            <v>6</v>
          </cell>
          <cell r="C581">
            <v>0.0735</v>
          </cell>
          <cell r="D581">
            <v>0.0625</v>
          </cell>
        </row>
        <row r="582">
          <cell r="A582" t="str">
            <v>Lenovo S920_ROW</v>
          </cell>
          <cell r="B582">
            <v>50</v>
          </cell>
          <cell r="D582">
            <v>0.09534</v>
          </cell>
        </row>
        <row r="583">
          <cell r="A583" t="str">
            <v>LG G2</v>
          </cell>
          <cell r="B583">
            <v>2</v>
          </cell>
          <cell r="D583">
            <v>0.051</v>
          </cell>
        </row>
        <row r="584">
          <cell r="A584" t="str">
            <v>LG-D605</v>
          </cell>
          <cell r="B584">
            <v>42</v>
          </cell>
          <cell r="D584">
            <v>0.100142857142857</v>
          </cell>
        </row>
        <row r="585">
          <cell r="A585" t="str">
            <v>LG-D802</v>
          </cell>
          <cell r="B585">
            <v>24564</v>
          </cell>
          <cell r="C585">
            <v>0.0723029736116582</v>
          </cell>
          <cell r="D585">
            <v>0.0912016935036095</v>
          </cell>
        </row>
        <row r="586">
          <cell r="A586" t="str">
            <v>LG-D838</v>
          </cell>
          <cell r="B586">
            <v>2</v>
          </cell>
          <cell r="D586">
            <v>0.0485</v>
          </cell>
        </row>
        <row r="587">
          <cell r="A587" t="str">
            <v>LG-D955</v>
          </cell>
          <cell r="B587">
            <v>101</v>
          </cell>
          <cell r="C587">
            <v>0.043</v>
          </cell>
          <cell r="D587">
            <v>0.0721224489795918</v>
          </cell>
        </row>
        <row r="588">
          <cell r="A588" t="str">
            <v>LG-E400</v>
          </cell>
          <cell r="B588">
            <v>92</v>
          </cell>
          <cell r="C588">
            <v>0.257952380952381</v>
          </cell>
          <cell r="D588">
            <v>0.144625</v>
          </cell>
        </row>
        <row r="589">
          <cell r="A589" t="str">
            <v>LG-E430</v>
          </cell>
          <cell r="B589">
            <v>137</v>
          </cell>
          <cell r="C589">
            <v>0.225031746031746</v>
          </cell>
          <cell r="D589">
            <v>0.215864864864865</v>
          </cell>
        </row>
        <row r="590">
          <cell r="A590" t="str">
            <v>LG-E455</v>
          </cell>
          <cell r="B590">
            <v>7</v>
          </cell>
          <cell r="C590">
            <v>0.133</v>
          </cell>
          <cell r="D590">
            <v>0.116</v>
          </cell>
        </row>
        <row r="591">
          <cell r="A591" t="str">
            <v>LG-E460</v>
          </cell>
          <cell r="B591">
            <v>211</v>
          </cell>
          <cell r="C591">
            <v>0.125862745098039</v>
          </cell>
          <cell r="D591">
            <v>0.0978807339449541</v>
          </cell>
        </row>
        <row r="592">
          <cell r="A592" t="str">
            <v>LG-E510</v>
          </cell>
          <cell r="B592">
            <v>25</v>
          </cell>
          <cell r="C592">
            <v>0.2436</v>
          </cell>
        </row>
        <row r="593">
          <cell r="A593" t="str">
            <v>LG-E610</v>
          </cell>
          <cell r="B593">
            <v>2389</v>
          </cell>
          <cell r="C593">
            <v>0.242696021220159</v>
          </cell>
          <cell r="D593">
            <v>0.240809523809524</v>
          </cell>
        </row>
        <row r="594">
          <cell r="A594" t="str">
            <v>LG-E720</v>
          </cell>
          <cell r="B594">
            <v>4</v>
          </cell>
          <cell r="C594">
            <v>0.2405</v>
          </cell>
        </row>
        <row r="595">
          <cell r="A595" t="str">
            <v>LG-E975</v>
          </cell>
          <cell r="B595">
            <v>21962</v>
          </cell>
          <cell r="C595">
            <v>0.111391203703705</v>
          </cell>
          <cell r="D595">
            <v>0.077552645364065</v>
          </cell>
        </row>
        <row r="596">
          <cell r="A596" t="str">
            <v>LG-E975T</v>
          </cell>
          <cell r="B596">
            <v>6</v>
          </cell>
          <cell r="C596">
            <v>0.1128</v>
          </cell>
          <cell r="D596">
            <v>0.041</v>
          </cell>
        </row>
        <row r="597">
          <cell r="A597" t="str">
            <v>LG-E988</v>
          </cell>
          <cell r="B597">
            <v>4</v>
          </cell>
          <cell r="C597">
            <v>0.0425</v>
          </cell>
        </row>
        <row r="598">
          <cell r="A598" t="str">
            <v>LG-F200K</v>
          </cell>
          <cell r="B598">
            <v>1</v>
          </cell>
          <cell r="C598">
            <v>0.035</v>
          </cell>
        </row>
        <row r="599">
          <cell r="A599" t="str">
            <v>LG-F240L</v>
          </cell>
          <cell r="B599">
            <v>15</v>
          </cell>
          <cell r="C599">
            <v>0.250066666666667</v>
          </cell>
        </row>
        <row r="600">
          <cell r="A600" t="str">
            <v>LG-F320K</v>
          </cell>
          <cell r="B600">
            <v>9</v>
          </cell>
          <cell r="C600">
            <v>0.06075</v>
          </cell>
          <cell r="D600">
            <v>0.0544</v>
          </cell>
        </row>
        <row r="601">
          <cell r="A601" t="str">
            <v>LG-F320S</v>
          </cell>
          <cell r="B601">
            <v>2</v>
          </cell>
          <cell r="D601">
            <v>0.0505</v>
          </cell>
        </row>
        <row r="602">
          <cell r="A602" t="str">
            <v>LG-G2</v>
          </cell>
          <cell r="B602">
            <v>11</v>
          </cell>
          <cell r="C602">
            <v>0.06675</v>
          </cell>
          <cell r="D602">
            <v>0.0517142857142857</v>
          </cell>
        </row>
        <row r="603">
          <cell r="A603" t="str">
            <v>LG-LU6200</v>
          </cell>
          <cell r="B603">
            <v>7</v>
          </cell>
          <cell r="C603">
            <v>0.106571428571429</v>
          </cell>
        </row>
        <row r="604">
          <cell r="A604" t="str">
            <v>LG-P350</v>
          </cell>
          <cell r="B604">
            <v>17</v>
          </cell>
          <cell r="C604">
            <v>0.225923076923077</v>
          </cell>
          <cell r="D604">
            <v>0.1625</v>
          </cell>
        </row>
        <row r="605">
          <cell r="A605" t="str">
            <v>LG-P500</v>
          </cell>
          <cell r="B605">
            <v>299</v>
          </cell>
          <cell r="C605">
            <v>0.221387205387205</v>
          </cell>
          <cell r="D605">
            <v>0.2775</v>
          </cell>
        </row>
        <row r="606">
          <cell r="A606" t="str">
            <v>LG-P509</v>
          </cell>
          <cell r="B606">
            <v>3</v>
          </cell>
          <cell r="C606">
            <v>0.136</v>
          </cell>
        </row>
        <row r="607">
          <cell r="A607" t="str">
            <v>LG-P700</v>
          </cell>
          <cell r="B607">
            <v>1693</v>
          </cell>
          <cell r="C607">
            <v>0.22720114122682</v>
          </cell>
          <cell r="D607">
            <v>0.216876288659794</v>
          </cell>
        </row>
        <row r="608">
          <cell r="A608" t="str">
            <v>LG-P710</v>
          </cell>
          <cell r="B608">
            <v>63</v>
          </cell>
          <cell r="C608">
            <v>0.1185</v>
          </cell>
          <cell r="D608">
            <v>0.150933333333333</v>
          </cell>
        </row>
        <row r="609">
          <cell r="A609" t="str">
            <v>LG-P760</v>
          </cell>
          <cell r="B609">
            <v>1490</v>
          </cell>
          <cell r="C609">
            <v>0.181749377593361</v>
          </cell>
          <cell r="D609">
            <v>0.119070175438596</v>
          </cell>
        </row>
        <row r="610">
          <cell r="A610" t="str">
            <v>LG-P875</v>
          </cell>
          <cell r="B610">
            <v>1304</v>
          </cell>
          <cell r="C610">
            <v>0.101968042609854</v>
          </cell>
          <cell r="D610">
            <v>0.118831826401446</v>
          </cell>
        </row>
        <row r="611">
          <cell r="A611" t="str">
            <v>LG-P880</v>
          </cell>
          <cell r="B611">
            <v>3054</v>
          </cell>
          <cell r="C611">
            <v>0.151130929047433</v>
          </cell>
          <cell r="D611">
            <v>0.143948310139165</v>
          </cell>
        </row>
        <row r="612">
          <cell r="A612" t="str">
            <v>LG-P895</v>
          </cell>
          <cell r="B612">
            <v>60</v>
          </cell>
          <cell r="C612">
            <v>0.158928571428571</v>
          </cell>
          <cell r="D612">
            <v>0.59775</v>
          </cell>
        </row>
        <row r="613">
          <cell r="A613" t="str">
            <v>LG-P920</v>
          </cell>
          <cell r="B613">
            <v>1093</v>
          </cell>
          <cell r="C613">
            <v>0.198698685540951</v>
          </cell>
          <cell r="D613">
            <v>0.163836538461539</v>
          </cell>
        </row>
        <row r="614">
          <cell r="A614" t="str">
            <v>LG-P930</v>
          </cell>
          <cell r="B614">
            <v>6</v>
          </cell>
          <cell r="C614">
            <v>0.1012</v>
          </cell>
          <cell r="D614">
            <v>0.042</v>
          </cell>
        </row>
        <row r="615">
          <cell r="A615" t="str">
            <v>LG-P930 Full Android on Emulator</v>
          </cell>
          <cell r="B615">
            <v>4</v>
          </cell>
          <cell r="C615">
            <v>0.1645</v>
          </cell>
        </row>
        <row r="616">
          <cell r="A616" t="str">
            <v>LG-P936</v>
          </cell>
          <cell r="B616">
            <v>1699</v>
          </cell>
          <cell r="C616">
            <v>0.109502803738318</v>
          </cell>
          <cell r="D616">
            <v>0.0890206677265499</v>
          </cell>
        </row>
        <row r="617">
          <cell r="A617" t="str">
            <v>LG-P940</v>
          </cell>
          <cell r="B617">
            <v>78</v>
          </cell>
          <cell r="C617">
            <v>0.15184375</v>
          </cell>
          <cell r="D617">
            <v>0.114642857142857</v>
          </cell>
        </row>
        <row r="618">
          <cell r="A618" t="str">
            <v>LG-P970</v>
          </cell>
          <cell r="B618">
            <v>101</v>
          </cell>
          <cell r="C618">
            <v>0.184625</v>
          </cell>
          <cell r="D618">
            <v>0.2142</v>
          </cell>
        </row>
        <row r="619">
          <cell r="A619" t="str">
            <v>LG-P990</v>
          </cell>
          <cell r="B619">
            <v>2785</v>
          </cell>
          <cell r="C619">
            <v>0.160487077534792</v>
          </cell>
          <cell r="D619">
            <v>0.142018518518518</v>
          </cell>
        </row>
        <row r="620">
          <cell r="A620" t="str">
            <v>LG-SU640</v>
          </cell>
          <cell r="B620">
            <v>4</v>
          </cell>
          <cell r="D620">
            <v>0.063</v>
          </cell>
        </row>
        <row r="621">
          <cell r="A621" t="str">
            <v>LG-SU760</v>
          </cell>
          <cell r="B621">
            <v>2</v>
          </cell>
          <cell r="C621">
            <v>0.129</v>
          </cell>
        </row>
        <row r="622">
          <cell r="A622" t="str">
            <v>LG-V900</v>
          </cell>
          <cell r="B622">
            <v>51</v>
          </cell>
          <cell r="C622">
            <v>0.248555555555556</v>
          </cell>
          <cell r="D622">
            <v>0.225333333333333</v>
          </cell>
        </row>
        <row r="623">
          <cell r="A623" t="str">
            <v>Liberty</v>
          </cell>
          <cell r="B623">
            <v>6</v>
          </cell>
          <cell r="C623">
            <v>0.1292</v>
          </cell>
          <cell r="D623">
            <v>0.089</v>
          </cell>
        </row>
        <row r="624">
          <cell r="A624" t="str">
            <v>LIFE PLAY</v>
          </cell>
          <cell r="B624">
            <v>2</v>
          </cell>
          <cell r="D624">
            <v>0.055</v>
          </cell>
        </row>
        <row r="625">
          <cell r="A625" t="str">
            <v>LIFETAB_S9714</v>
          </cell>
          <cell r="B625">
            <v>6</v>
          </cell>
          <cell r="C625">
            <v>0.3245</v>
          </cell>
        </row>
        <row r="626">
          <cell r="A626" t="str">
            <v>Light</v>
          </cell>
          <cell r="B626">
            <v>196</v>
          </cell>
          <cell r="C626">
            <v>0.153763157894737</v>
          </cell>
          <cell r="D626">
            <v>0.0848333333333333</v>
          </cell>
        </row>
        <row r="627">
          <cell r="A627" t="str">
            <v>Liquid MT</v>
          </cell>
          <cell r="B627">
            <v>7</v>
          </cell>
          <cell r="C627">
            <v>0.4195</v>
          </cell>
          <cell r="D627">
            <v>0.265333333333333</v>
          </cell>
        </row>
        <row r="628">
          <cell r="A628" t="str">
            <v>LT15</v>
          </cell>
          <cell r="B628">
            <v>271</v>
          </cell>
          <cell r="C628">
            <v>0.144851145038168</v>
          </cell>
          <cell r="D628">
            <v>0.139666666666667</v>
          </cell>
        </row>
        <row r="629">
          <cell r="A629" t="str">
            <v>LT15a</v>
          </cell>
          <cell r="B629">
            <v>2</v>
          </cell>
          <cell r="C629">
            <v>0.23</v>
          </cell>
        </row>
        <row r="630">
          <cell r="A630" t="str">
            <v>LT15i</v>
          </cell>
          <cell r="B630">
            <v>15139</v>
          </cell>
          <cell r="C630">
            <v>0.193073930813021</v>
          </cell>
          <cell r="D630">
            <v>0.151561586638831</v>
          </cell>
        </row>
        <row r="631">
          <cell r="A631" t="str">
            <v>LT18</v>
          </cell>
          <cell r="B631">
            <v>26</v>
          </cell>
          <cell r="C631">
            <v>0.228761904761905</v>
          </cell>
          <cell r="D631">
            <v>0.2068</v>
          </cell>
        </row>
        <row r="632">
          <cell r="A632" t="str">
            <v>LT18a</v>
          </cell>
          <cell r="B632">
            <v>8</v>
          </cell>
          <cell r="C632">
            <v>0.119625</v>
          </cell>
        </row>
        <row r="633">
          <cell r="A633" t="str">
            <v>LT18i</v>
          </cell>
          <cell r="B633">
            <v>15148</v>
          </cell>
          <cell r="C633">
            <v>0.182697389116075</v>
          </cell>
          <cell r="D633">
            <v>0.128402138157895</v>
          </cell>
        </row>
        <row r="634">
          <cell r="A634" t="str">
            <v>LT22i</v>
          </cell>
          <cell r="B634">
            <v>5328</v>
          </cell>
          <cell r="C634">
            <v>0.170939841089671</v>
          </cell>
          <cell r="D634">
            <v>0.144416034669556</v>
          </cell>
        </row>
        <row r="635">
          <cell r="A635" t="str">
            <v>LT25i</v>
          </cell>
          <cell r="B635">
            <v>100297</v>
          </cell>
          <cell r="C635">
            <v>0.130842458058721</v>
          </cell>
          <cell r="D635">
            <v>0.096664305177112</v>
          </cell>
        </row>
        <row r="636">
          <cell r="A636" t="str">
            <v>LT26i</v>
          </cell>
          <cell r="B636">
            <v>30968</v>
          </cell>
          <cell r="C636">
            <v>0.167628138820179</v>
          </cell>
          <cell r="D636">
            <v>0.123854176388241</v>
          </cell>
        </row>
        <row r="637">
          <cell r="A637" t="str">
            <v>LT26ii</v>
          </cell>
          <cell r="B637">
            <v>16</v>
          </cell>
          <cell r="C637">
            <v>0.166333333333333</v>
          </cell>
          <cell r="D637">
            <v>0.447</v>
          </cell>
        </row>
        <row r="638">
          <cell r="A638" t="str">
            <v>LT26w</v>
          </cell>
          <cell r="B638">
            <v>15624</v>
          </cell>
          <cell r="C638">
            <v>0.183771859912639</v>
          </cell>
          <cell r="D638">
            <v>0.159048155339806</v>
          </cell>
        </row>
        <row r="639">
          <cell r="A639" t="str">
            <v>LT28at</v>
          </cell>
          <cell r="B639">
            <v>9</v>
          </cell>
          <cell r="C639">
            <v>0.279142857142857</v>
          </cell>
          <cell r="D639">
            <v>0.182</v>
          </cell>
        </row>
        <row r="640">
          <cell r="A640" t="str">
            <v>LT28h</v>
          </cell>
          <cell r="B640">
            <v>1341</v>
          </cell>
          <cell r="C640">
            <v>0.160394271272115</v>
          </cell>
          <cell r="D640">
            <v>0.150383116883117</v>
          </cell>
        </row>
        <row r="641">
          <cell r="A641" t="str">
            <v>LT28i</v>
          </cell>
          <cell r="B641">
            <v>24</v>
          </cell>
          <cell r="C641">
            <v>0.101041666666667</v>
          </cell>
        </row>
        <row r="642">
          <cell r="A642" t="str">
            <v>LT29i</v>
          </cell>
          <cell r="B642">
            <v>84</v>
          </cell>
          <cell r="C642">
            <v>0.161543209876543</v>
          </cell>
          <cell r="D642">
            <v>0.069</v>
          </cell>
        </row>
        <row r="643">
          <cell r="A643" t="str">
            <v>LT30a</v>
          </cell>
          <cell r="B643">
            <v>32</v>
          </cell>
          <cell r="C643">
            <v>0.14040625</v>
          </cell>
        </row>
        <row r="644">
          <cell r="A644" t="str">
            <v>LT30at</v>
          </cell>
          <cell r="B644">
            <v>99</v>
          </cell>
          <cell r="C644">
            <v>0.115010204081633</v>
          </cell>
          <cell r="D644">
            <v>0.049</v>
          </cell>
        </row>
        <row r="645">
          <cell r="A645" t="str">
            <v>LT30p</v>
          </cell>
          <cell r="B645">
            <v>294</v>
          </cell>
          <cell r="C645">
            <v>0.187142857142857</v>
          </cell>
          <cell r="D645">
            <v>0.0881428571428571</v>
          </cell>
        </row>
        <row r="646">
          <cell r="A646" t="str">
            <v>M032</v>
          </cell>
          <cell r="B646">
            <v>1</v>
          </cell>
          <cell r="C646">
            <v>0.095</v>
          </cell>
        </row>
        <row r="647">
          <cell r="A647" t="str">
            <v>M040</v>
          </cell>
          <cell r="B647">
            <v>68</v>
          </cell>
          <cell r="C647">
            <v>0.168897058823529</v>
          </cell>
        </row>
        <row r="648">
          <cell r="A648" t="str">
            <v>M3</v>
          </cell>
          <cell r="B648">
            <v>11</v>
          </cell>
          <cell r="D648">
            <v>0.422727272727273</v>
          </cell>
        </row>
        <row r="649">
          <cell r="A649" t="str">
            <v>M300</v>
          </cell>
          <cell r="B649">
            <v>1</v>
          </cell>
          <cell r="D649">
            <v>0.029</v>
          </cell>
        </row>
        <row r="650">
          <cell r="A650" t="str">
            <v>M532</v>
          </cell>
          <cell r="B650">
            <v>141</v>
          </cell>
          <cell r="C650">
            <v>0.153518518518519</v>
          </cell>
          <cell r="D650">
            <v>0.113815789473684</v>
          </cell>
        </row>
        <row r="651">
          <cell r="A651" t="str">
            <v>M6</v>
          </cell>
          <cell r="B651">
            <v>20</v>
          </cell>
          <cell r="C651">
            <v>0.612</v>
          </cell>
          <cell r="D651">
            <v>0.19775</v>
          </cell>
        </row>
        <row r="652">
          <cell r="A652" t="str">
            <v>M6589</v>
          </cell>
          <cell r="B652">
            <v>74</v>
          </cell>
          <cell r="C652">
            <v>0.159530612244898</v>
          </cell>
          <cell r="D652">
            <v>0.08128</v>
          </cell>
        </row>
        <row r="653">
          <cell r="A653" t="str">
            <v>M6pro</v>
          </cell>
          <cell r="B653">
            <v>7</v>
          </cell>
          <cell r="C653">
            <v>0.226166666666667</v>
          </cell>
          <cell r="D653">
            <v>0.06</v>
          </cell>
        </row>
        <row r="654">
          <cell r="A654" t="str">
            <v>M702</v>
          </cell>
          <cell r="B654">
            <v>37</v>
          </cell>
          <cell r="C654">
            <v>0.04409375</v>
          </cell>
          <cell r="D654">
            <v>0.0528</v>
          </cell>
        </row>
        <row r="655">
          <cell r="A655" t="str">
            <v>M7pro</v>
          </cell>
          <cell r="B655">
            <v>3</v>
          </cell>
          <cell r="C655">
            <v>0.394</v>
          </cell>
        </row>
        <row r="656">
          <cell r="A656" t="str">
            <v>M9</v>
          </cell>
          <cell r="B656">
            <v>39</v>
          </cell>
          <cell r="C656">
            <v>0.0965405405405405</v>
          </cell>
          <cell r="D656">
            <v>0.091</v>
          </cell>
        </row>
        <row r="657">
          <cell r="A657" t="str">
            <v>M9 pro</v>
          </cell>
          <cell r="B657">
            <v>13</v>
          </cell>
          <cell r="C657">
            <v>0.191076923076923</v>
          </cell>
        </row>
        <row r="658">
          <cell r="A658" t="str">
            <v>M9pro</v>
          </cell>
          <cell r="B658">
            <v>22</v>
          </cell>
          <cell r="C658">
            <v>0.29325</v>
          </cell>
          <cell r="D658">
            <v>0.1383</v>
          </cell>
        </row>
        <row r="659">
          <cell r="A659" t="str">
            <v>MAX DG650</v>
          </cell>
          <cell r="B659">
            <v>1</v>
          </cell>
          <cell r="D659">
            <v>0.04</v>
          </cell>
        </row>
        <row r="660">
          <cell r="A660" t="str">
            <v>MB525</v>
          </cell>
          <cell r="B660">
            <v>2239</v>
          </cell>
          <cell r="C660">
            <v>0.203014918190569</v>
          </cell>
          <cell r="D660">
            <v>0.150925465838509</v>
          </cell>
        </row>
        <row r="661">
          <cell r="A661" t="str">
            <v>MB526</v>
          </cell>
          <cell r="B661">
            <v>2863</v>
          </cell>
          <cell r="C661">
            <v>0.173290151515152</v>
          </cell>
          <cell r="D661">
            <v>0.14004932735426</v>
          </cell>
        </row>
        <row r="662">
          <cell r="A662" t="str">
            <v>MB860</v>
          </cell>
          <cell r="B662">
            <v>247</v>
          </cell>
          <cell r="C662">
            <v>0.19541037735849</v>
          </cell>
          <cell r="D662">
            <v>0.1444</v>
          </cell>
        </row>
        <row r="663">
          <cell r="A663" t="str">
            <v>MB865</v>
          </cell>
          <cell r="B663">
            <v>26</v>
          </cell>
          <cell r="C663">
            <v>0.123304347826087</v>
          </cell>
          <cell r="D663">
            <v>0.131</v>
          </cell>
        </row>
        <row r="664">
          <cell r="A664" t="str">
            <v>ME302KL</v>
          </cell>
          <cell r="B664">
            <v>6</v>
          </cell>
          <cell r="D664">
            <v>0.0851666666666667</v>
          </cell>
        </row>
        <row r="665">
          <cell r="A665" t="str">
            <v>ME371MG</v>
          </cell>
          <cell r="B665">
            <v>896</v>
          </cell>
          <cell r="C665">
            <v>0.130943055555555</v>
          </cell>
          <cell r="D665">
            <v>0.113738636363636</v>
          </cell>
        </row>
        <row r="666">
          <cell r="A666" t="str">
            <v>MediaPad 10 LINK</v>
          </cell>
          <cell r="B666">
            <v>42</v>
          </cell>
          <cell r="C666">
            <v>0.0554230769230769</v>
          </cell>
          <cell r="D666">
            <v>0.051375</v>
          </cell>
        </row>
        <row r="667">
          <cell r="A667" t="str">
            <v>MediaPad 7 Lite</v>
          </cell>
          <cell r="B667">
            <v>15</v>
          </cell>
          <cell r="C667">
            <v>0.276933333333333</v>
          </cell>
        </row>
        <row r="668">
          <cell r="A668" t="str">
            <v>MediaPad 7 Vogue</v>
          </cell>
          <cell r="B668">
            <v>2</v>
          </cell>
          <cell r="C668">
            <v>0.53</v>
          </cell>
        </row>
        <row r="669">
          <cell r="A669" t="str">
            <v>MediaPad 7 Youth</v>
          </cell>
          <cell r="B669">
            <v>4</v>
          </cell>
          <cell r="C669">
            <v>0.0805</v>
          </cell>
        </row>
        <row r="670">
          <cell r="A670" t="str">
            <v>MediaPad X1 7.0</v>
          </cell>
          <cell r="B670">
            <v>8</v>
          </cell>
          <cell r="D670">
            <v>0.181125</v>
          </cell>
        </row>
        <row r="671">
          <cell r="A671" t="str">
            <v>MI 2</v>
          </cell>
          <cell r="B671">
            <v>213</v>
          </cell>
          <cell r="C671">
            <v>0.0944240837696335</v>
          </cell>
          <cell r="D671">
            <v>0.0885</v>
          </cell>
        </row>
        <row r="672">
          <cell r="A672" t="str">
            <v>MI 2A</v>
          </cell>
          <cell r="B672">
            <v>14</v>
          </cell>
          <cell r="C672">
            <v>0.105375</v>
          </cell>
          <cell r="D672">
            <v>0.0638333333333333</v>
          </cell>
        </row>
        <row r="673">
          <cell r="A673" t="str">
            <v>MI 2S</v>
          </cell>
          <cell r="B673">
            <v>105</v>
          </cell>
          <cell r="C673">
            <v>0.108695652173913</v>
          </cell>
          <cell r="D673">
            <v>0.0696923076923077</v>
          </cell>
        </row>
        <row r="674">
          <cell r="A674" t="str">
            <v>MI 3W</v>
          </cell>
          <cell r="B674">
            <v>11</v>
          </cell>
          <cell r="D674">
            <v>0.073</v>
          </cell>
        </row>
        <row r="675">
          <cell r="A675" t="str">
            <v>Micromax A110</v>
          </cell>
          <cell r="B675">
            <v>11</v>
          </cell>
          <cell r="C675">
            <v>0.247272727272727</v>
          </cell>
        </row>
        <row r="676">
          <cell r="A676" t="str">
            <v>MID</v>
          </cell>
          <cell r="B676">
            <v>90</v>
          </cell>
          <cell r="C676">
            <v>0.147935064935065</v>
          </cell>
          <cell r="D676">
            <v>0.0776153846153846</v>
          </cell>
        </row>
        <row r="677">
          <cell r="A677" t="str">
            <v>Milestone</v>
          </cell>
          <cell r="B677">
            <v>3</v>
          </cell>
          <cell r="C677">
            <v>0.173</v>
          </cell>
        </row>
        <row r="678">
          <cell r="A678" t="str">
            <v>Mini</v>
          </cell>
          <cell r="B678">
            <v>8</v>
          </cell>
          <cell r="C678">
            <v>0.20675</v>
          </cell>
        </row>
        <row r="679">
          <cell r="A679" t="str">
            <v>mini pad</v>
          </cell>
          <cell r="B679">
            <v>4</v>
          </cell>
          <cell r="C679">
            <v>0.0865</v>
          </cell>
        </row>
        <row r="680">
          <cell r="A680" t="str">
            <v>MiniPro</v>
          </cell>
          <cell r="B680">
            <v>1</v>
          </cell>
          <cell r="C680">
            <v>0.055</v>
          </cell>
        </row>
        <row r="681">
          <cell r="A681" t="str">
            <v>MIUI</v>
          </cell>
          <cell r="B681">
            <v>1</v>
          </cell>
          <cell r="D681">
            <v>0.059</v>
          </cell>
        </row>
        <row r="682">
          <cell r="A682" t="str">
            <v>MK16i</v>
          </cell>
          <cell r="B682">
            <v>2026</v>
          </cell>
          <cell r="C682">
            <v>0.291212557603687</v>
          </cell>
          <cell r="D682">
            <v>0.198827586206896</v>
          </cell>
        </row>
        <row r="683">
          <cell r="A683" t="str">
            <v>mmm45i7lmieuoiu</v>
          </cell>
          <cell r="B683">
            <v>8</v>
          </cell>
          <cell r="C683">
            <v>0.173125</v>
          </cell>
        </row>
        <row r="684">
          <cell r="A684" t="str">
            <v>mmmh5m0n5heuoiu</v>
          </cell>
          <cell r="B684">
            <v>5</v>
          </cell>
          <cell r="C684">
            <v>0.1466</v>
          </cell>
        </row>
        <row r="685">
          <cell r="A685" t="str">
            <v>mmmhm6m0je2toiu</v>
          </cell>
          <cell r="B685">
            <v>3</v>
          </cell>
          <cell r="C685">
            <v>0.0506666666666667</v>
          </cell>
        </row>
        <row r="686">
          <cell r="A686" t="str">
            <v>MOB-5045</v>
          </cell>
          <cell r="B686">
            <v>50</v>
          </cell>
          <cell r="C686">
            <v>0.0656666666666667</v>
          </cell>
          <cell r="D686">
            <v>0.280212765957447</v>
          </cell>
        </row>
        <row r="687">
          <cell r="A687" t="str">
            <v>Moto G</v>
          </cell>
          <cell r="B687">
            <v>3</v>
          </cell>
          <cell r="D687">
            <v>0.136</v>
          </cell>
        </row>
        <row r="688">
          <cell r="A688" t="str">
            <v>MP-N9000</v>
          </cell>
          <cell r="B688">
            <v>17</v>
          </cell>
          <cell r="D688">
            <v>0.191411764705882</v>
          </cell>
        </row>
        <row r="689">
          <cell r="A689" t="str">
            <v>MQ9703L1C</v>
          </cell>
          <cell r="B689">
            <v>3</v>
          </cell>
          <cell r="D689">
            <v>0.0686666666666667</v>
          </cell>
        </row>
        <row r="690">
          <cell r="A690" t="str">
            <v>MT11</v>
          </cell>
          <cell r="B690">
            <v>5</v>
          </cell>
          <cell r="C690">
            <v>0.1702</v>
          </cell>
        </row>
        <row r="691">
          <cell r="A691" t="str">
            <v>MT11i</v>
          </cell>
          <cell r="B691">
            <v>1025</v>
          </cell>
          <cell r="C691">
            <v>0.178646532438478</v>
          </cell>
          <cell r="D691">
            <v>0.158068702290076</v>
          </cell>
        </row>
        <row r="692">
          <cell r="A692" t="str">
            <v>MT15a</v>
          </cell>
          <cell r="B692">
            <v>1</v>
          </cell>
          <cell r="C692">
            <v>0.101</v>
          </cell>
        </row>
        <row r="693">
          <cell r="A693" t="str">
            <v>MT15i</v>
          </cell>
          <cell r="B693">
            <v>3773</v>
          </cell>
          <cell r="C693">
            <v>0.19646054561455</v>
          </cell>
          <cell r="D693">
            <v>0.146217032967033</v>
          </cell>
        </row>
        <row r="694">
          <cell r="A694" t="str">
            <v>MT27i</v>
          </cell>
          <cell r="B694">
            <v>1102</v>
          </cell>
          <cell r="C694">
            <v>0.172319194061506</v>
          </cell>
          <cell r="D694">
            <v>0.0866729559748428</v>
          </cell>
        </row>
        <row r="695">
          <cell r="A695" t="str">
            <v>MTK6577</v>
          </cell>
          <cell r="B695">
            <v>13</v>
          </cell>
          <cell r="D695">
            <v>0.0936153846153846</v>
          </cell>
        </row>
        <row r="696">
          <cell r="A696" t="str">
            <v>MY SAGA M2</v>
          </cell>
          <cell r="B696">
            <v>3</v>
          </cell>
          <cell r="D696">
            <v>0.100333333333333</v>
          </cell>
        </row>
        <row r="697">
          <cell r="A697" t="str">
            <v>MyPhone Agua Iceberg</v>
          </cell>
          <cell r="B697">
            <v>6</v>
          </cell>
          <cell r="D697">
            <v>0.0655</v>
          </cell>
        </row>
        <row r="698">
          <cell r="A698" t="str">
            <v>MySAGA T1</v>
          </cell>
          <cell r="B698">
            <v>4</v>
          </cell>
          <cell r="D698">
            <v>0.05775</v>
          </cell>
        </row>
        <row r="699">
          <cell r="A699" t="str">
            <v>MyTouch 4G Slide</v>
          </cell>
          <cell r="B699">
            <v>12</v>
          </cell>
          <cell r="C699">
            <v>0.054</v>
          </cell>
          <cell r="D699">
            <v>0.1192</v>
          </cell>
        </row>
        <row r="700">
          <cell r="A700" t="str">
            <v>MZ601</v>
          </cell>
          <cell r="B700">
            <v>1048</v>
          </cell>
          <cell r="C700">
            <v>0.203039035591274</v>
          </cell>
          <cell r="D700">
            <v>0.141474576271186</v>
          </cell>
        </row>
        <row r="701">
          <cell r="A701" t="str">
            <v>N1</v>
          </cell>
          <cell r="B701">
            <v>9</v>
          </cell>
          <cell r="C701">
            <v>0.1425</v>
          </cell>
          <cell r="D701">
            <v>0.05</v>
          </cell>
        </row>
        <row r="702">
          <cell r="A702" t="str">
            <v>N10</v>
          </cell>
          <cell r="B702">
            <v>35</v>
          </cell>
          <cell r="C702">
            <v>0.156454545454545</v>
          </cell>
          <cell r="D702">
            <v>0.1285</v>
          </cell>
        </row>
        <row r="703">
          <cell r="A703" t="str">
            <v>N3</v>
          </cell>
          <cell r="B703">
            <v>5</v>
          </cell>
          <cell r="D703">
            <v>0.0862</v>
          </cell>
        </row>
        <row r="704">
          <cell r="A704" t="str">
            <v>N350</v>
          </cell>
          <cell r="B704">
            <v>3</v>
          </cell>
          <cell r="C704">
            <v>0.664</v>
          </cell>
        </row>
        <row r="705">
          <cell r="A705" t="str">
            <v>N400</v>
          </cell>
          <cell r="B705">
            <v>1</v>
          </cell>
          <cell r="C705">
            <v>0.084</v>
          </cell>
        </row>
        <row r="706">
          <cell r="A706" t="str">
            <v>N6</v>
          </cell>
          <cell r="B706">
            <v>1</v>
          </cell>
          <cell r="D706">
            <v>0.489</v>
          </cell>
        </row>
        <row r="707">
          <cell r="A707" t="str">
            <v>N708</v>
          </cell>
          <cell r="B707">
            <v>2</v>
          </cell>
          <cell r="C707">
            <v>0.0705</v>
          </cell>
        </row>
        <row r="708">
          <cell r="A708" t="str">
            <v>N7100+</v>
          </cell>
          <cell r="B708">
            <v>24</v>
          </cell>
          <cell r="C708">
            <v>0.13775</v>
          </cell>
          <cell r="D708">
            <v>0.160916666666667</v>
          </cell>
        </row>
        <row r="709">
          <cell r="A709" t="str">
            <v>N7200</v>
          </cell>
          <cell r="B709">
            <v>3</v>
          </cell>
          <cell r="C709">
            <v>0.277333333333333</v>
          </cell>
        </row>
        <row r="710">
          <cell r="A710" t="str">
            <v>N821</v>
          </cell>
          <cell r="B710">
            <v>1</v>
          </cell>
          <cell r="C710">
            <v>0.417</v>
          </cell>
        </row>
        <row r="711">
          <cell r="A711" t="str">
            <v>N9500</v>
          </cell>
          <cell r="B711">
            <v>9</v>
          </cell>
          <cell r="C711">
            <v>0.0785555555555556</v>
          </cell>
        </row>
        <row r="712">
          <cell r="A712" t="str">
            <v>N9502+</v>
          </cell>
          <cell r="B712">
            <v>5</v>
          </cell>
          <cell r="C712">
            <v>0.079</v>
          </cell>
          <cell r="D712">
            <v>0.127333333333333</v>
          </cell>
        </row>
        <row r="713">
          <cell r="A713" t="str">
            <v>N9550/N7100 PAD</v>
          </cell>
          <cell r="B713">
            <v>4</v>
          </cell>
          <cell r="C713">
            <v>0.16375</v>
          </cell>
        </row>
        <row r="714">
          <cell r="A714" t="str">
            <v>N9977</v>
          </cell>
          <cell r="B714">
            <v>86</v>
          </cell>
          <cell r="C714">
            <v>0.181651162790698</v>
          </cell>
        </row>
        <row r="715">
          <cell r="A715" t="str">
            <v>neken N6</v>
          </cell>
          <cell r="B715">
            <v>22</v>
          </cell>
          <cell r="C715">
            <v>0.1328</v>
          </cell>
          <cell r="D715">
            <v>0.13225</v>
          </cell>
        </row>
        <row r="716">
          <cell r="A716" t="str">
            <v>Neo V</v>
          </cell>
          <cell r="B716">
            <v>1</v>
          </cell>
          <cell r="C716">
            <v>0.183</v>
          </cell>
        </row>
        <row r="717">
          <cell r="A717" t="str">
            <v>NEO-G4</v>
          </cell>
          <cell r="B717">
            <v>6</v>
          </cell>
          <cell r="C717">
            <v>0.272</v>
          </cell>
        </row>
        <row r="718">
          <cell r="A718" t="str">
            <v>NEO-X7-mini</v>
          </cell>
          <cell r="B718">
            <v>1</v>
          </cell>
          <cell r="D718">
            <v>0.219</v>
          </cell>
        </row>
        <row r="719">
          <cell r="A719" t="str">
            <v>Newman N2</v>
          </cell>
          <cell r="B719">
            <v>13</v>
          </cell>
          <cell r="C719">
            <v>0.139538461538462</v>
          </cell>
        </row>
        <row r="720">
          <cell r="A720" t="str">
            <v>Nexus 4</v>
          </cell>
          <cell r="B720">
            <v>28265</v>
          </cell>
          <cell r="C720">
            <v>0.145733766497462</v>
          </cell>
          <cell r="D720">
            <v>0.108376923076923</v>
          </cell>
        </row>
        <row r="721">
          <cell r="A721" t="str">
            <v>Nexus 5</v>
          </cell>
          <cell r="B721">
            <v>21865</v>
          </cell>
          <cell r="C721">
            <v>0.0625990445859871</v>
          </cell>
          <cell r="D721">
            <v>0.0731201796599291</v>
          </cell>
        </row>
        <row r="722">
          <cell r="A722" t="str">
            <v>Nexus 7</v>
          </cell>
          <cell r="B722">
            <v>5810</v>
          </cell>
          <cell r="C722">
            <v>0.130069090909091</v>
          </cell>
          <cell r="D722">
            <v>0.0966029673590506</v>
          </cell>
        </row>
        <row r="723">
          <cell r="A723" t="str">
            <v>Nexus 7 3G</v>
          </cell>
          <cell r="B723">
            <v>1</v>
          </cell>
          <cell r="C723">
            <v>0.072</v>
          </cell>
        </row>
        <row r="724">
          <cell r="A724" t="str">
            <v>Nexus One</v>
          </cell>
          <cell r="B724">
            <v>473</v>
          </cell>
          <cell r="C724">
            <v>0.161288248337029</v>
          </cell>
          <cell r="D724">
            <v>0.156045454545455</v>
          </cell>
        </row>
        <row r="725">
          <cell r="A725" t="str">
            <v>Nexus S</v>
          </cell>
          <cell r="B725">
            <v>2114</v>
          </cell>
          <cell r="C725">
            <v>0.195335721596725</v>
          </cell>
          <cell r="D725">
            <v>0.12531875</v>
          </cell>
        </row>
        <row r="726">
          <cell r="A726" t="str">
            <v>NexusHD2</v>
          </cell>
          <cell r="B726">
            <v>108</v>
          </cell>
          <cell r="C726">
            <v>0.132284090909091</v>
          </cell>
          <cell r="D726">
            <v>0.2167</v>
          </cell>
        </row>
        <row r="727">
          <cell r="A727" t="str">
            <v>nmnm5m0p5hoiu</v>
          </cell>
          <cell r="B727">
            <v>29</v>
          </cell>
          <cell r="C727">
            <v>0.0566206896551724</v>
          </cell>
        </row>
        <row r="728">
          <cell r="A728" t="str">
            <v>NO1_S6</v>
          </cell>
          <cell r="B728">
            <v>3</v>
          </cell>
          <cell r="C728">
            <v>0.044</v>
          </cell>
          <cell r="D728">
            <v>0.0795</v>
          </cell>
        </row>
        <row r="729">
          <cell r="A729" t="str">
            <v>Nokia N9</v>
          </cell>
          <cell r="B729">
            <v>1</v>
          </cell>
          <cell r="C729">
            <v>0.219</v>
          </cell>
        </row>
        <row r="730">
          <cell r="A730" t="str">
            <v>Nokia_X</v>
          </cell>
          <cell r="B730">
            <v>1</v>
          </cell>
          <cell r="D730">
            <v>0.055</v>
          </cell>
        </row>
        <row r="731">
          <cell r="A731" t="str">
            <v>Note II N7102</v>
          </cell>
          <cell r="B731">
            <v>4</v>
          </cell>
          <cell r="C731">
            <v>0.47825</v>
          </cell>
        </row>
        <row r="732">
          <cell r="A732" t="str">
            <v>Novo 10 Hero QuadCore</v>
          </cell>
          <cell r="B732">
            <v>1</v>
          </cell>
          <cell r="C732">
            <v>0.092</v>
          </cell>
        </row>
        <row r="733">
          <cell r="A733" t="str">
            <v>Novo7 Venus</v>
          </cell>
          <cell r="B733">
            <v>4</v>
          </cell>
          <cell r="C733">
            <v>0.0795</v>
          </cell>
        </row>
        <row r="734">
          <cell r="A734" t="str">
            <v>NT-1501C</v>
          </cell>
          <cell r="B734">
            <v>1</v>
          </cell>
          <cell r="D734">
            <v>0.202</v>
          </cell>
        </row>
        <row r="735">
          <cell r="A735" t="str">
            <v>Numy 3G AX1</v>
          </cell>
          <cell r="B735">
            <v>4</v>
          </cell>
          <cell r="C735">
            <v>0.0625</v>
          </cell>
          <cell r="D735">
            <v>0.227</v>
          </cell>
        </row>
        <row r="736">
          <cell r="A736" t="str">
            <v>NURVO10DCB</v>
          </cell>
          <cell r="B736">
            <v>72</v>
          </cell>
          <cell r="D736">
            <v>0.101708333333333</v>
          </cell>
        </row>
        <row r="737">
          <cell r="A737" t="str">
            <v>NX501</v>
          </cell>
          <cell r="B737">
            <v>139</v>
          </cell>
          <cell r="C737">
            <v>0.098625</v>
          </cell>
          <cell r="D737">
            <v>0.144317757009346</v>
          </cell>
        </row>
        <row r="738">
          <cell r="A738" t="str">
            <v>Nygo5laim</v>
          </cell>
          <cell r="B738">
            <v>12</v>
          </cell>
          <cell r="C738">
            <v>0.0550833333333333</v>
          </cell>
        </row>
        <row r="739">
          <cell r="A739" t="str">
            <v>OMATE</v>
          </cell>
          <cell r="B739">
            <v>3</v>
          </cell>
          <cell r="C739">
            <v>0.057</v>
          </cell>
        </row>
        <row r="740">
          <cell r="A740" t="str">
            <v>One</v>
          </cell>
          <cell r="B740">
            <v>498</v>
          </cell>
          <cell r="C740">
            <v>0.0677352941176471</v>
          </cell>
          <cell r="D740">
            <v>0.106932291666667</v>
          </cell>
        </row>
        <row r="741">
          <cell r="A741" t="str">
            <v>One S</v>
          </cell>
          <cell r="B741">
            <v>80</v>
          </cell>
          <cell r="C741">
            <v>0.0863529411764706</v>
          </cell>
          <cell r="D741">
            <v>0.0789166666666667</v>
          </cell>
        </row>
        <row r="742">
          <cell r="A742" t="str">
            <v>ONE TOUCH 6012D</v>
          </cell>
          <cell r="B742">
            <v>1</v>
          </cell>
          <cell r="C742">
            <v>0.044</v>
          </cell>
        </row>
        <row r="743">
          <cell r="A743" t="str">
            <v>ONE TOUCH EVO7HD</v>
          </cell>
          <cell r="B743">
            <v>24</v>
          </cell>
          <cell r="C743">
            <v>0.0838</v>
          </cell>
          <cell r="D743">
            <v>0.151</v>
          </cell>
        </row>
        <row r="744">
          <cell r="A744" t="str">
            <v>One V</v>
          </cell>
          <cell r="B744">
            <v>9</v>
          </cell>
          <cell r="C744">
            <v>0.091</v>
          </cell>
          <cell r="D744">
            <v>0.103428571428571</v>
          </cell>
        </row>
        <row r="745">
          <cell r="A745" t="str">
            <v>One X</v>
          </cell>
          <cell r="B745">
            <v>54</v>
          </cell>
          <cell r="D745">
            <v>0.109037037037037</v>
          </cell>
        </row>
        <row r="746">
          <cell r="A746" t="str">
            <v>ONN K7</v>
          </cell>
          <cell r="B746">
            <v>23</v>
          </cell>
          <cell r="C746">
            <v>0.167347826086957</v>
          </cell>
        </row>
        <row r="747">
          <cell r="A747" t="str">
            <v>OP110</v>
          </cell>
          <cell r="B747">
            <v>1</v>
          </cell>
          <cell r="C747">
            <v>0.231</v>
          </cell>
        </row>
        <row r="748">
          <cell r="A748" t="str">
            <v>Optimus 2X</v>
          </cell>
          <cell r="B748">
            <v>63</v>
          </cell>
          <cell r="C748">
            <v>0.149033898305085</v>
          </cell>
          <cell r="D748">
            <v>0.0615</v>
          </cell>
        </row>
        <row r="749">
          <cell r="A749" t="str">
            <v>Optimus 4X HD</v>
          </cell>
          <cell r="B749">
            <v>4</v>
          </cell>
          <cell r="D749">
            <v>0.11275</v>
          </cell>
        </row>
        <row r="750">
          <cell r="A750" t="str">
            <v>Optimus G</v>
          </cell>
          <cell r="B750">
            <v>14</v>
          </cell>
          <cell r="C750">
            <v>0.0866</v>
          </cell>
          <cell r="D750">
            <v>0.0457777777777778</v>
          </cell>
        </row>
        <row r="751">
          <cell r="A751" t="str">
            <v>P\'9982</v>
          </cell>
          <cell r="B751">
            <v>1</v>
          </cell>
          <cell r="D751">
            <v>0.058</v>
          </cell>
        </row>
        <row r="752">
          <cell r="A752" t="str">
            <v>P5_Quad</v>
          </cell>
          <cell r="B752">
            <v>1</v>
          </cell>
          <cell r="D752">
            <v>0.121</v>
          </cell>
        </row>
        <row r="753">
          <cell r="A753" t="str">
            <v>P6-U06</v>
          </cell>
          <cell r="B753">
            <v>4</v>
          </cell>
          <cell r="D753">
            <v>0.0935</v>
          </cell>
        </row>
        <row r="754">
          <cell r="A754" t="str">
            <v>P88(H3D7)</v>
          </cell>
          <cell r="B754">
            <v>1</v>
          </cell>
          <cell r="C754">
            <v>0.076</v>
          </cell>
        </row>
        <row r="755">
          <cell r="A755" t="str">
            <v>PAD10 ICS</v>
          </cell>
          <cell r="B755">
            <v>1</v>
          </cell>
          <cell r="C755">
            <v>0.121</v>
          </cell>
        </row>
        <row r="756">
          <cell r="A756" t="str">
            <v>PadFone</v>
          </cell>
          <cell r="B756">
            <v>1099</v>
          </cell>
          <cell r="C756">
            <v>0.188123655913979</v>
          </cell>
          <cell r="D756">
            <v>0.109284023668639</v>
          </cell>
        </row>
        <row r="757">
          <cell r="A757" t="str">
            <v>PadFone 2</v>
          </cell>
          <cell r="B757">
            <v>7849</v>
          </cell>
          <cell r="C757">
            <v>0.133667697063369</v>
          </cell>
          <cell r="D757">
            <v>0.0911174863387977</v>
          </cell>
        </row>
        <row r="758">
          <cell r="A758" t="str">
            <v>PadFone Infinity</v>
          </cell>
          <cell r="B758">
            <v>2091</v>
          </cell>
          <cell r="C758">
            <v>0.0919847972972976</v>
          </cell>
          <cell r="D758">
            <v>0.106546031746032</v>
          </cell>
        </row>
        <row r="759">
          <cell r="A759" t="str">
            <v>PadFone T004</v>
          </cell>
          <cell r="B759">
            <v>376</v>
          </cell>
          <cell r="C759">
            <v>0.0669382716049383</v>
          </cell>
          <cell r="D759">
            <v>0.0618271186440678</v>
          </cell>
        </row>
        <row r="760">
          <cell r="A760" t="str">
            <v>Panasonic KX-PRXA15</v>
          </cell>
          <cell r="B760">
            <v>2</v>
          </cell>
          <cell r="D760">
            <v>0.099</v>
          </cell>
        </row>
        <row r="761">
          <cell r="A761" t="str">
            <v>PAP4505DUO</v>
          </cell>
          <cell r="B761">
            <v>5</v>
          </cell>
          <cell r="C761">
            <v>0.06</v>
          </cell>
          <cell r="D761">
            <v>0.075</v>
          </cell>
        </row>
        <row r="762">
          <cell r="A762" t="str">
            <v>PAP5000TDUO</v>
          </cell>
          <cell r="B762">
            <v>19</v>
          </cell>
          <cell r="C762">
            <v>0.0884736842105263</v>
          </cell>
        </row>
        <row r="763">
          <cell r="A763" t="str">
            <v>PAP7600DUO</v>
          </cell>
          <cell r="B763">
            <v>1</v>
          </cell>
          <cell r="D763">
            <v>0.043</v>
          </cell>
        </row>
        <row r="764">
          <cell r="A764" t="str">
            <v>Pentagram Monster</v>
          </cell>
          <cell r="B764">
            <v>7</v>
          </cell>
          <cell r="C764">
            <v>0.0754285714285714</v>
          </cell>
        </row>
        <row r="765">
          <cell r="A765" t="str">
            <v>PHICOMM i800</v>
          </cell>
          <cell r="B765">
            <v>24</v>
          </cell>
          <cell r="C765">
            <v>0.175166666666667</v>
          </cell>
        </row>
        <row r="766">
          <cell r="A766" t="str">
            <v>PIXELDROID HD2</v>
          </cell>
          <cell r="B766">
            <v>1</v>
          </cell>
          <cell r="C766">
            <v>0.107</v>
          </cell>
        </row>
        <row r="767">
          <cell r="A767" t="str">
            <v>Play</v>
          </cell>
          <cell r="B767">
            <v>1</v>
          </cell>
          <cell r="C767">
            <v>0.169</v>
          </cell>
        </row>
        <row r="768">
          <cell r="A768" t="str">
            <v>PMP7280C3G</v>
          </cell>
          <cell r="B768">
            <v>26</v>
          </cell>
          <cell r="D768">
            <v>0.0683461538461538</v>
          </cell>
        </row>
        <row r="769">
          <cell r="A769" t="str">
            <v>PMP7280C3G_QUAD</v>
          </cell>
          <cell r="B769">
            <v>1</v>
          </cell>
          <cell r="D769">
            <v>0.059</v>
          </cell>
        </row>
        <row r="770">
          <cell r="A770" t="str">
            <v>Pollux</v>
          </cell>
          <cell r="B770">
            <v>4</v>
          </cell>
          <cell r="C770">
            <v>0.05625</v>
          </cell>
        </row>
        <row r="771">
          <cell r="A771" t="str">
            <v>POMP_C6S</v>
          </cell>
          <cell r="B771">
            <v>1</v>
          </cell>
          <cell r="D771">
            <v>0.054</v>
          </cell>
        </row>
        <row r="772">
          <cell r="A772" t="str">
            <v>Poseidon</v>
          </cell>
          <cell r="B772">
            <v>1</v>
          </cell>
          <cell r="C772">
            <v>0.252</v>
          </cell>
        </row>
        <row r="773">
          <cell r="A773" t="str">
            <v>POV_TAB_NAVI7_3G_M</v>
          </cell>
          <cell r="B773">
            <v>16</v>
          </cell>
          <cell r="C773">
            <v>0.1085625</v>
          </cell>
        </row>
        <row r="774">
          <cell r="A774" t="str">
            <v>POV_TAB-P527</v>
          </cell>
          <cell r="B774">
            <v>15</v>
          </cell>
          <cell r="C774">
            <v>0.207545454545455</v>
          </cell>
          <cell r="D774">
            <v>0.084</v>
          </cell>
        </row>
        <row r="775">
          <cell r="A775" t="str">
            <v>POV_TAB-P629(v1.0)</v>
          </cell>
          <cell r="B775">
            <v>5</v>
          </cell>
          <cell r="C775">
            <v>0.1305</v>
          </cell>
          <cell r="D775">
            <v>0.149</v>
          </cell>
        </row>
        <row r="776">
          <cell r="A776" t="str">
            <v>POV_TAB-PROTAB27</v>
          </cell>
          <cell r="B776">
            <v>3</v>
          </cell>
          <cell r="C776">
            <v>0.218666666666667</v>
          </cell>
        </row>
        <row r="777">
          <cell r="A777" t="str">
            <v>POV_TAB-PROTAB30IPS10-3G</v>
          </cell>
          <cell r="B777">
            <v>7</v>
          </cell>
          <cell r="C777">
            <v>0.239285714285714</v>
          </cell>
        </row>
        <row r="778">
          <cell r="A778" t="str">
            <v>PROG95B</v>
          </cell>
          <cell r="B778">
            <v>109</v>
          </cell>
          <cell r="C778">
            <v>0.152045871559633</v>
          </cell>
        </row>
        <row r="779">
          <cell r="A779" t="str">
            <v>PULID F17</v>
          </cell>
          <cell r="B779">
            <v>16</v>
          </cell>
          <cell r="C779">
            <v>0.058</v>
          </cell>
          <cell r="D779">
            <v>0.084</v>
          </cell>
        </row>
        <row r="780">
          <cell r="A780" t="str">
            <v>PX1</v>
          </cell>
          <cell r="B780">
            <v>21</v>
          </cell>
          <cell r="D780">
            <v>0.0965714285714286</v>
          </cell>
        </row>
        <row r="781">
          <cell r="A781" t="str">
            <v>PX2</v>
          </cell>
          <cell r="B781">
            <v>9</v>
          </cell>
          <cell r="C781">
            <v>0.0767777777777778</v>
          </cell>
        </row>
        <row r="782">
          <cell r="A782" t="str">
            <v>Q10</v>
          </cell>
          <cell r="B782">
            <v>52</v>
          </cell>
          <cell r="C782">
            <v>0.0535454545454545</v>
          </cell>
          <cell r="D782">
            <v>0.0955365853658537</v>
          </cell>
        </row>
        <row r="783">
          <cell r="A783" t="str">
            <v>Q45/A45</v>
          </cell>
          <cell r="B783">
            <v>10</v>
          </cell>
          <cell r="D783">
            <v>0.1111</v>
          </cell>
        </row>
        <row r="784">
          <cell r="A784" t="str">
            <v>Q5</v>
          </cell>
          <cell r="B784">
            <v>5</v>
          </cell>
          <cell r="D784">
            <v>0.0816</v>
          </cell>
        </row>
        <row r="785">
          <cell r="A785" t="str">
            <v>R800a</v>
          </cell>
          <cell r="B785">
            <v>19</v>
          </cell>
          <cell r="C785">
            <v>0.1246</v>
          </cell>
          <cell r="D785">
            <v>0.30975</v>
          </cell>
        </row>
        <row r="786">
          <cell r="A786" t="str">
            <v>R800i</v>
          </cell>
          <cell r="B786">
            <v>630</v>
          </cell>
          <cell r="C786">
            <v>0.22289605734767</v>
          </cell>
          <cell r="D786">
            <v>0.176458333333333</v>
          </cell>
        </row>
        <row r="787">
          <cell r="A787" t="str">
            <v>R815</v>
          </cell>
          <cell r="B787">
            <v>2</v>
          </cell>
          <cell r="C787">
            <v>0.078</v>
          </cell>
        </row>
        <row r="788">
          <cell r="A788" t="str">
            <v>R819</v>
          </cell>
          <cell r="B788">
            <v>20</v>
          </cell>
          <cell r="C788">
            <v>0.151833333333333</v>
          </cell>
          <cell r="D788">
            <v>0.1565</v>
          </cell>
        </row>
        <row r="789">
          <cell r="A789" t="str">
            <v>Ray</v>
          </cell>
          <cell r="B789">
            <v>1</v>
          </cell>
          <cell r="C789">
            <v>0.095</v>
          </cell>
        </row>
        <row r="790">
          <cell r="A790" t="str">
            <v>Rikomagic MK802IIIS</v>
          </cell>
          <cell r="B790">
            <v>3</v>
          </cell>
          <cell r="C790">
            <v>0.333666666666667</v>
          </cell>
        </row>
        <row r="791">
          <cell r="A791" t="str">
            <v>rk30sdk</v>
          </cell>
          <cell r="B791">
            <v>18</v>
          </cell>
          <cell r="C791">
            <v>0.112166666666667</v>
          </cell>
        </row>
        <row r="792">
          <cell r="A792" t="str">
            <v>rk31sdk</v>
          </cell>
          <cell r="B792">
            <v>1</v>
          </cell>
          <cell r="C792">
            <v>0.075</v>
          </cell>
        </row>
        <row r="793">
          <cell r="A793" t="str">
            <v>RunboX3-W</v>
          </cell>
          <cell r="B793">
            <v>10</v>
          </cell>
          <cell r="C793">
            <v>0.197</v>
          </cell>
        </row>
        <row r="794">
          <cell r="A794" t="str">
            <v>RunboX5-W</v>
          </cell>
          <cell r="B794">
            <v>5</v>
          </cell>
          <cell r="C794">
            <v>0.2264</v>
          </cell>
        </row>
        <row r="795">
          <cell r="A795" t="str">
            <v>S1</v>
          </cell>
          <cell r="B795">
            <v>4</v>
          </cell>
          <cell r="C795">
            <v>0.106</v>
          </cell>
        </row>
        <row r="796">
          <cell r="A796" t="str">
            <v>S2</v>
          </cell>
          <cell r="B796">
            <v>8</v>
          </cell>
          <cell r="D796">
            <v>0.08625</v>
          </cell>
        </row>
        <row r="797">
          <cell r="A797" t="str">
            <v>S4</v>
          </cell>
          <cell r="B797">
            <v>5</v>
          </cell>
          <cell r="C797">
            <v>0.24</v>
          </cell>
          <cell r="D797">
            <v>0.0835</v>
          </cell>
        </row>
        <row r="798">
          <cell r="A798" t="str">
            <v>S5</v>
          </cell>
          <cell r="B798">
            <v>75</v>
          </cell>
          <cell r="C798">
            <v>0.186257142857143</v>
          </cell>
          <cell r="D798">
            <v>0.0556</v>
          </cell>
        </row>
        <row r="799">
          <cell r="A799" t="str">
            <v>S5_75_5647</v>
          </cell>
          <cell r="B799">
            <v>8</v>
          </cell>
          <cell r="C799">
            <v>0.081875</v>
          </cell>
        </row>
        <row r="800">
          <cell r="A800" t="str">
            <v>S500</v>
          </cell>
          <cell r="B800">
            <v>3</v>
          </cell>
          <cell r="C800">
            <v>0.137666666666667</v>
          </cell>
        </row>
        <row r="801">
          <cell r="A801" t="str">
            <v>S510</v>
          </cell>
          <cell r="B801">
            <v>53</v>
          </cell>
          <cell r="C801">
            <v>0.0625</v>
          </cell>
          <cell r="D801">
            <v>0.129039215686274</v>
          </cell>
        </row>
        <row r="802">
          <cell r="A802" t="str">
            <v>S520</v>
          </cell>
          <cell r="B802">
            <v>2</v>
          </cell>
          <cell r="D802">
            <v>0.1965</v>
          </cell>
        </row>
        <row r="803">
          <cell r="A803" t="str">
            <v>S7</v>
          </cell>
          <cell r="B803">
            <v>1</v>
          </cell>
          <cell r="C803">
            <v>0.115</v>
          </cell>
        </row>
        <row r="804">
          <cell r="A804" t="str">
            <v>S710e</v>
          </cell>
          <cell r="B804">
            <v>4</v>
          </cell>
          <cell r="C804">
            <v>0.22125</v>
          </cell>
        </row>
        <row r="805">
          <cell r="A805" t="str">
            <v>Samsung Galaxy Note 3 N9000</v>
          </cell>
          <cell r="B805">
            <v>2</v>
          </cell>
          <cell r="D805">
            <v>0.0525</v>
          </cell>
        </row>
        <row r="806">
          <cell r="A806" t="str">
            <v>Samsung I9300</v>
          </cell>
          <cell r="B806">
            <v>2</v>
          </cell>
          <cell r="C806">
            <v>0.457</v>
          </cell>
        </row>
        <row r="807">
          <cell r="A807" t="str">
            <v>SAMSUNG-GT-I9210T</v>
          </cell>
          <cell r="B807">
            <v>1</v>
          </cell>
          <cell r="C807">
            <v>0.026</v>
          </cell>
        </row>
        <row r="808">
          <cell r="A808" t="str">
            <v>SAMSUNG-SGH-I317</v>
          </cell>
          <cell r="B808">
            <v>33</v>
          </cell>
          <cell r="C808">
            <v>0.137230769230769</v>
          </cell>
          <cell r="D808">
            <v>0.0812857142857143</v>
          </cell>
        </row>
        <row r="809">
          <cell r="A809" t="str">
            <v>SAMSUNG-SGH-I337</v>
          </cell>
          <cell r="B809">
            <v>25</v>
          </cell>
          <cell r="C809">
            <v>0.132590909090909</v>
          </cell>
          <cell r="D809">
            <v>0.072</v>
          </cell>
        </row>
        <row r="810">
          <cell r="A810" t="str">
            <v>SAMSUNG-SGH-I537</v>
          </cell>
          <cell r="B810">
            <v>1</v>
          </cell>
          <cell r="C810">
            <v>0.243</v>
          </cell>
        </row>
        <row r="811">
          <cell r="A811" t="str">
            <v>SAMSUNG-SGH-I717</v>
          </cell>
          <cell r="B811">
            <v>1</v>
          </cell>
          <cell r="C811">
            <v>0.048</v>
          </cell>
        </row>
        <row r="812">
          <cell r="A812" t="str">
            <v>SAMSUNG-SGH-I727</v>
          </cell>
          <cell r="B812">
            <v>38</v>
          </cell>
          <cell r="C812">
            <v>0.142578947368421</v>
          </cell>
        </row>
        <row r="813">
          <cell r="A813" t="str">
            <v>SAMSUNG-SGH-I747</v>
          </cell>
          <cell r="B813">
            <v>6</v>
          </cell>
          <cell r="C813">
            <v>0.1295</v>
          </cell>
          <cell r="D813">
            <v>0.0645</v>
          </cell>
        </row>
        <row r="814">
          <cell r="A814" t="str">
            <v>SAMSUNG-SGH-I777</v>
          </cell>
          <cell r="B814">
            <v>14</v>
          </cell>
          <cell r="C814">
            <v>0.176857142857143</v>
          </cell>
        </row>
        <row r="815">
          <cell r="A815" t="str">
            <v>SAMSUNG-SGH-I897</v>
          </cell>
          <cell r="B815">
            <v>2</v>
          </cell>
          <cell r="C815">
            <v>0.12</v>
          </cell>
        </row>
        <row r="816">
          <cell r="A816" t="str">
            <v>SAMSUNG-SGH-I927</v>
          </cell>
          <cell r="B816">
            <v>4</v>
          </cell>
          <cell r="C816">
            <v>0.11425</v>
          </cell>
        </row>
        <row r="817">
          <cell r="A817" t="str">
            <v>SAMSUNG-SGH-I997</v>
          </cell>
          <cell r="B817">
            <v>2</v>
          </cell>
          <cell r="C817">
            <v>0.409</v>
          </cell>
        </row>
        <row r="818">
          <cell r="A818" t="str">
            <v>SAMSUNG-SGH-T999</v>
          </cell>
          <cell r="B818">
            <v>1</v>
          </cell>
          <cell r="C818">
            <v>0.1</v>
          </cell>
        </row>
        <row r="819">
          <cell r="A819" t="str">
            <v>SAMSUNG-SM-G750A</v>
          </cell>
          <cell r="B819">
            <v>1</v>
          </cell>
          <cell r="D819">
            <v>0.049</v>
          </cell>
        </row>
        <row r="820">
          <cell r="A820" t="str">
            <v>Sapphire/Dream</v>
          </cell>
          <cell r="B820">
            <v>4</v>
          </cell>
          <cell r="C820">
            <v>0.11625</v>
          </cell>
        </row>
        <row r="821">
          <cell r="A821" t="str">
            <v>SCH-I415</v>
          </cell>
          <cell r="B821">
            <v>32</v>
          </cell>
          <cell r="C821">
            <v>0.085125</v>
          </cell>
        </row>
        <row r="822">
          <cell r="A822" t="str">
            <v>SCH-I535</v>
          </cell>
          <cell r="B822">
            <v>3</v>
          </cell>
          <cell r="C822">
            <v>0.132</v>
          </cell>
          <cell r="D822">
            <v>0.0805</v>
          </cell>
        </row>
        <row r="823">
          <cell r="A823" t="str">
            <v>SCH-I545</v>
          </cell>
          <cell r="B823">
            <v>4</v>
          </cell>
          <cell r="C823">
            <v>0.101</v>
          </cell>
          <cell r="D823">
            <v>0.104666666666667</v>
          </cell>
        </row>
        <row r="824">
          <cell r="A824" t="str">
            <v>SCH-I605</v>
          </cell>
          <cell r="B824">
            <v>1</v>
          </cell>
          <cell r="C824">
            <v>0.106</v>
          </cell>
        </row>
        <row r="825">
          <cell r="A825" t="str">
            <v>Sensation</v>
          </cell>
          <cell r="B825">
            <v>33</v>
          </cell>
          <cell r="C825">
            <v>0.166939393939394</v>
          </cell>
        </row>
        <row r="826">
          <cell r="A826" t="str">
            <v>Sensation XL</v>
          </cell>
          <cell r="B826">
            <v>2</v>
          </cell>
          <cell r="D826">
            <v>0.074</v>
          </cell>
        </row>
        <row r="827">
          <cell r="A827" t="str">
            <v>Sensation Z710e</v>
          </cell>
          <cell r="B827">
            <v>5</v>
          </cell>
          <cell r="C827">
            <v>0.1078</v>
          </cell>
        </row>
        <row r="828">
          <cell r="A828" t="str">
            <v>SGH-I317</v>
          </cell>
          <cell r="B828">
            <v>12</v>
          </cell>
          <cell r="C828">
            <v>0.0913333333333333</v>
          </cell>
        </row>
        <row r="829">
          <cell r="A829" t="str">
            <v>SGH-I337M</v>
          </cell>
          <cell r="B829">
            <v>1</v>
          </cell>
          <cell r="C829">
            <v>0.07</v>
          </cell>
        </row>
        <row r="830">
          <cell r="A830" t="str">
            <v>SGH-I407</v>
          </cell>
          <cell r="B830">
            <v>6</v>
          </cell>
          <cell r="C830">
            <v>0.1645</v>
          </cell>
        </row>
        <row r="831">
          <cell r="A831" t="str">
            <v>SGH-I547</v>
          </cell>
          <cell r="B831">
            <v>5</v>
          </cell>
          <cell r="C831">
            <v>0.0682</v>
          </cell>
        </row>
        <row r="832">
          <cell r="A832" t="str">
            <v>SGH-I747M</v>
          </cell>
          <cell r="B832">
            <v>2</v>
          </cell>
          <cell r="C832">
            <v>0.0975</v>
          </cell>
        </row>
        <row r="833">
          <cell r="A833" t="str">
            <v>SGH-I777</v>
          </cell>
          <cell r="B833">
            <v>9</v>
          </cell>
          <cell r="C833">
            <v>0.1592</v>
          </cell>
          <cell r="D833">
            <v>0.086</v>
          </cell>
        </row>
        <row r="834">
          <cell r="A834" t="str">
            <v>SGH-M919</v>
          </cell>
          <cell r="B834">
            <v>76</v>
          </cell>
          <cell r="C834">
            <v>0.0829253731343284</v>
          </cell>
          <cell r="D834">
            <v>0.0598888888888889</v>
          </cell>
        </row>
        <row r="835">
          <cell r="A835" t="str">
            <v>SGH-T679</v>
          </cell>
          <cell r="B835">
            <v>18</v>
          </cell>
          <cell r="C835">
            <v>0.332277777777778</v>
          </cell>
        </row>
        <row r="836">
          <cell r="A836" t="str">
            <v>SGH-T699</v>
          </cell>
          <cell r="B836">
            <v>2</v>
          </cell>
          <cell r="D836">
            <v>0.124</v>
          </cell>
        </row>
        <row r="837">
          <cell r="A837" t="str">
            <v>SGH-T889</v>
          </cell>
          <cell r="B837">
            <v>7</v>
          </cell>
          <cell r="C837">
            <v>0.0928571428571429</v>
          </cell>
        </row>
        <row r="838">
          <cell r="A838" t="str">
            <v>SGH-T959V</v>
          </cell>
          <cell r="B838">
            <v>32</v>
          </cell>
          <cell r="C838">
            <v>0.171354838709677</v>
          </cell>
          <cell r="D838">
            <v>0.662</v>
          </cell>
        </row>
        <row r="839">
          <cell r="A839" t="str">
            <v>SGH-T989</v>
          </cell>
          <cell r="B839">
            <v>2</v>
          </cell>
          <cell r="C839">
            <v>0.134</v>
          </cell>
        </row>
        <row r="840">
          <cell r="A840" t="str">
            <v>SGH-T999</v>
          </cell>
          <cell r="B840">
            <v>23</v>
          </cell>
          <cell r="C840">
            <v>0.182866666666667</v>
          </cell>
          <cell r="D840">
            <v>0.112</v>
          </cell>
        </row>
        <row r="841">
          <cell r="A841" t="str">
            <v>SGP321</v>
          </cell>
          <cell r="B841">
            <v>7918</v>
          </cell>
          <cell r="C841">
            <v>0.0771187373830057</v>
          </cell>
          <cell r="D841">
            <v>0.0756925880923452</v>
          </cell>
        </row>
        <row r="842">
          <cell r="A842" t="str">
            <v>SGP331</v>
          </cell>
          <cell r="B842">
            <v>5</v>
          </cell>
          <cell r="C842">
            <v>0.196</v>
          </cell>
          <cell r="D842">
            <v>0.0506666666666667</v>
          </cell>
        </row>
        <row r="843">
          <cell r="A843" t="str">
            <v>SGP351</v>
          </cell>
          <cell r="B843">
            <v>38</v>
          </cell>
          <cell r="C843">
            <v>0.0753333333333333</v>
          </cell>
          <cell r="D843">
            <v>0.0758235294117647</v>
          </cell>
        </row>
        <row r="844">
          <cell r="A844" t="str">
            <v>SGP521</v>
          </cell>
          <cell r="B844">
            <v>161</v>
          </cell>
          <cell r="D844">
            <v>0.0618944099378882</v>
          </cell>
        </row>
        <row r="845">
          <cell r="A845" t="str">
            <v>SGPT13</v>
          </cell>
          <cell r="B845">
            <v>168</v>
          </cell>
          <cell r="C845">
            <v>0.13945625</v>
          </cell>
          <cell r="D845">
            <v>0.082875</v>
          </cell>
        </row>
        <row r="846">
          <cell r="A846" t="str">
            <v>SH-06E</v>
          </cell>
          <cell r="B846">
            <v>4</v>
          </cell>
          <cell r="D846">
            <v>0.052</v>
          </cell>
        </row>
        <row r="847">
          <cell r="A847" t="str">
            <v>SHV-E120L</v>
          </cell>
          <cell r="B847">
            <v>2</v>
          </cell>
          <cell r="C847">
            <v>0.077</v>
          </cell>
        </row>
        <row r="848">
          <cell r="A848" t="str">
            <v>SHV-E210K</v>
          </cell>
          <cell r="B848">
            <v>6</v>
          </cell>
          <cell r="C848">
            <v>0.144333333333333</v>
          </cell>
        </row>
        <row r="849">
          <cell r="A849" t="str">
            <v>SHV-E210L</v>
          </cell>
          <cell r="B849">
            <v>1</v>
          </cell>
          <cell r="C849">
            <v>0.057</v>
          </cell>
        </row>
        <row r="850">
          <cell r="A850" t="str">
            <v>SHV-E210S</v>
          </cell>
          <cell r="B850">
            <v>62</v>
          </cell>
          <cell r="C850">
            <v>0.186</v>
          </cell>
        </row>
        <row r="851">
          <cell r="A851" t="str">
            <v>SHV-E300K</v>
          </cell>
          <cell r="B851">
            <v>1</v>
          </cell>
          <cell r="C851">
            <v>0.051</v>
          </cell>
        </row>
        <row r="852">
          <cell r="A852" t="str">
            <v>SHV-E300S/K</v>
          </cell>
          <cell r="B852">
            <v>21</v>
          </cell>
          <cell r="C852">
            <v>0.145761904761905</v>
          </cell>
        </row>
        <row r="853">
          <cell r="A853" t="str">
            <v>SHW-M250S</v>
          </cell>
          <cell r="B853">
            <v>9</v>
          </cell>
          <cell r="C853">
            <v>0.094</v>
          </cell>
          <cell r="D853">
            <v>0.10975</v>
          </cell>
        </row>
        <row r="854">
          <cell r="A854" t="str">
            <v>SK17i</v>
          </cell>
          <cell r="B854">
            <v>1291</v>
          </cell>
          <cell r="C854">
            <v>0.218593097184378</v>
          </cell>
          <cell r="D854">
            <v>0.193178947368421</v>
          </cell>
        </row>
        <row r="855">
          <cell r="A855" t="str">
            <v>Skate</v>
          </cell>
          <cell r="B855">
            <v>18</v>
          </cell>
          <cell r="C855">
            <v>0.252444444444444</v>
          </cell>
        </row>
        <row r="856">
          <cell r="A856" t="str">
            <v>SlimWildfire S A510e</v>
          </cell>
          <cell r="B856">
            <v>3</v>
          </cell>
          <cell r="C856">
            <v>0.188</v>
          </cell>
        </row>
        <row r="857">
          <cell r="A857" t="str">
            <v>Smartphones</v>
          </cell>
          <cell r="B857">
            <v>1</v>
          </cell>
          <cell r="C857">
            <v>0.17</v>
          </cell>
        </row>
        <row r="858">
          <cell r="A858" t="str">
            <v>SmartTab7</v>
          </cell>
          <cell r="B858">
            <v>1</v>
          </cell>
          <cell r="C858">
            <v>0.08</v>
          </cell>
        </row>
        <row r="859">
          <cell r="A859" t="str">
            <v>SM-C101</v>
          </cell>
          <cell r="B859">
            <v>132</v>
          </cell>
          <cell r="C859">
            <v>0.252146341463415</v>
          </cell>
          <cell r="D859">
            <v>0.169604395604396</v>
          </cell>
        </row>
        <row r="860">
          <cell r="A860" t="str">
            <v>SM-C105</v>
          </cell>
          <cell r="B860">
            <v>231</v>
          </cell>
          <cell r="C860">
            <v>0.0913283582089552</v>
          </cell>
          <cell r="D860">
            <v>0.0769329268292683</v>
          </cell>
        </row>
        <row r="861">
          <cell r="A861" t="str">
            <v>SM-C115</v>
          </cell>
          <cell r="B861">
            <v>1</v>
          </cell>
          <cell r="D861">
            <v>0.042</v>
          </cell>
        </row>
        <row r="862">
          <cell r="A862" t="str">
            <v>SM-G350</v>
          </cell>
          <cell r="B862">
            <v>640</v>
          </cell>
          <cell r="C862">
            <v>0.0796666666666667</v>
          </cell>
          <cell r="D862">
            <v>0.113608557844691</v>
          </cell>
        </row>
        <row r="863">
          <cell r="A863" t="str">
            <v>SM-G3815</v>
          </cell>
          <cell r="B863">
            <v>1535</v>
          </cell>
          <cell r="D863">
            <v>0.0933628664495116</v>
          </cell>
        </row>
        <row r="864">
          <cell r="A864" t="str">
            <v>SM-G386F</v>
          </cell>
          <cell r="B864">
            <v>1</v>
          </cell>
          <cell r="D864">
            <v>0.048</v>
          </cell>
        </row>
        <row r="865">
          <cell r="A865" t="str">
            <v>SM-G7102</v>
          </cell>
          <cell r="B865">
            <v>3</v>
          </cell>
          <cell r="D865">
            <v>0.056</v>
          </cell>
        </row>
        <row r="866">
          <cell r="A866" t="str">
            <v>SM-G9008</v>
          </cell>
          <cell r="B866">
            <v>1</v>
          </cell>
          <cell r="D866">
            <v>0.069</v>
          </cell>
        </row>
        <row r="867">
          <cell r="A867" t="str">
            <v>SM-G900F</v>
          </cell>
          <cell r="B867">
            <v>11420</v>
          </cell>
          <cell r="D867">
            <v>0.0663658493870394</v>
          </cell>
        </row>
        <row r="868">
          <cell r="A868" t="str">
            <v>SM-G900T</v>
          </cell>
          <cell r="B868">
            <v>1</v>
          </cell>
          <cell r="D868">
            <v>0.043</v>
          </cell>
        </row>
        <row r="869">
          <cell r="A869" t="str">
            <v>SM-N7505</v>
          </cell>
          <cell r="B869">
            <v>39</v>
          </cell>
          <cell r="D869">
            <v>0.0654871794871795</v>
          </cell>
        </row>
        <row r="870">
          <cell r="A870" t="str">
            <v>SM-N900</v>
          </cell>
          <cell r="B870">
            <v>108</v>
          </cell>
          <cell r="C870">
            <v>0.0689736842105263</v>
          </cell>
          <cell r="D870">
            <v>0.0617428571428571</v>
          </cell>
        </row>
        <row r="871">
          <cell r="A871" t="str">
            <v>SM-N9000</v>
          </cell>
          <cell r="B871">
            <v>5</v>
          </cell>
          <cell r="D871">
            <v>0.0504</v>
          </cell>
        </row>
        <row r="872">
          <cell r="A872" t="str">
            <v>SM-N9000Q</v>
          </cell>
          <cell r="B872">
            <v>1</v>
          </cell>
          <cell r="D872">
            <v>0.055</v>
          </cell>
        </row>
        <row r="873">
          <cell r="A873" t="str">
            <v>SM-N9002</v>
          </cell>
          <cell r="B873">
            <v>8</v>
          </cell>
          <cell r="D873">
            <v>0.06625</v>
          </cell>
        </row>
        <row r="874">
          <cell r="A874" t="str">
            <v>SM-N9005</v>
          </cell>
          <cell r="B874">
            <v>51430</v>
          </cell>
          <cell r="C874">
            <v>0.0663034739220483</v>
          </cell>
          <cell r="D874">
            <v>0.0696725303120663</v>
          </cell>
        </row>
        <row r="875">
          <cell r="A875" t="str">
            <v>SM-N9006</v>
          </cell>
          <cell r="B875">
            <v>6</v>
          </cell>
          <cell r="D875">
            <v>0.0716666666666667</v>
          </cell>
        </row>
        <row r="876">
          <cell r="A876" t="str">
            <v>SM-N900S</v>
          </cell>
          <cell r="B876">
            <v>5</v>
          </cell>
          <cell r="D876">
            <v>0.0676</v>
          </cell>
        </row>
        <row r="877">
          <cell r="A877" t="str">
            <v>SM-N900T</v>
          </cell>
          <cell r="B877">
            <v>12</v>
          </cell>
          <cell r="D877">
            <v>0.07425</v>
          </cell>
        </row>
        <row r="878">
          <cell r="A878" t="str">
            <v>SM-N900W8</v>
          </cell>
          <cell r="B878">
            <v>1</v>
          </cell>
          <cell r="D878">
            <v>0.036</v>
          </cell>
        </row>
        <row r="879">
          <cell r="A879" t="str">
            <v>SM-P601</v>
          </cell>
          <cell r="B879">
            <v>13</v>
          </cell>
          <cell r="D879">
            <v>0.145615384615385</v>
          </cell>
        </row>
        <row r="880">
          <cell r="A880" t="str">
            <v>SM-P605</v>
          </cell>
          <cell r="B880">
            <v>2628</v>
          </cell>
          <cell r="C880">
            <v>0.0730305466237941</v>
          </cell>
          <cell r="D880">
            <v>0.0836036889332006</v>
          </cell>
        </row>
        <row r="881">
          <cell r="A881" t="str">
            <v>SM-P905</v>
          </cell>
          <cell r="B881">
            <v>91</v>
          </cell>
          <cell r="D881">
            <v>0.0520989010989011</v>
          </cell>
        </row>
        <row r="882">
          <cell r="A882" t="str">
            <v>SM-T111</v>
          </cell>
          <cell r="B882">
            <v>33</v>
          </cell>
          <cell r="D882">
            <v>0.0681212121212121</v>
          </cell>
        </row>
        <row r="883">
          <cell r="A883" t="str">
            <v>SM-T211</v>
          </cell>
          <cell r="B883">
            <v>1335</v>
          </cell>
          <cell r="C883">
            <v>0.10102734375</v>
          </cell>
          <cell r="D883">
            <v>0.0990729040097205</v>
          </cell>
        </row>
        <row r="884">
          <cell r="A884" t="str">
            <v>SM-T311</v>
          </cell>
          <cell r="B884">
            <v>15</v>
          </cell>
          <cell r="C884">
            <v>0.3369</v>
          </cell>
          <cell r="D884">
            <v>0.1162</v>
          </cell>
        </row>
        <row r="885">
          <cell r="A885" t="str">
            <v>SM-T315</v>
          </cell>
          <cell r="B885">
            <v>2105</v>
          </cell>
          <cell r="C885">
            <v>0.0712579505300351</v>
          </cell>
          <cell r="D885">
            <v>0.102688694267516</v>
          </cell>
        </row>
        <row r="886">
          <cell r="A886" t="str">
            <v>SM-T325</v>
          </cell>
          <cell r="B886">
            <v>52</v>
          </cell>
          <cell r="D886">
            <v>0.0534423076923077</v>
          </cell>
        </row>
        <row r="887">
          <cell r="A887" t="str">
            <v>SM-T525</v>
          </cell>
          <cell r="B887">
            <v>106</v>
          </cell>
          <cell r="D887">
            <v>0.0771415094339622</v>
          </cell>
        </row>
        <row r="888">
          <cell r="A888" t="str">
            <v>SM-T535</v>
          </cell>
          <cell r="B888">
            <v>10</v>
          </cell>
          <cell r="D888">
            <v>0.0451</v>
          </cell>
        </row>
        <row r="889">
          <cell r="A889" t="str">
            <v>SM-T905</v>
          </cell>
          <cell r="B889">
            <v>23</v>
          </cell>
          <cell r="D889">
            <v>0.0454782608695652</v>
          </cell>
        </row>
        <row r="890">
          <cell r="A890" t="str">
            <v>SO-02C</v>
          </cell>
          <cell r="B890">
            <v>2</v>
          </cell>
          <cell r="C890">
            <v>0.134</v>
          </cell>
        </row>
        <row r="891">
          <cell r="A891" t="str">
            <v>SO-05D</v>
          </cell>
          <cell r="B891">
            <v>33</v>
          </cell>
          <cell r="C891">
            <v>0.16084375</v>
          </cell>
          <cell r="D891">
            <v>0.079</v>
          </cell>
        </row>
        <row r="892">
          <cell r="A892" t="str">
            <v>Sony Tablet P</v>
          </cell>
          <cell r="B892">
            <v>3</v>
          </cell>
          <cell r="C892">
            <v>0.137</v>
          </cell>
        </row>
        <row r="893">
          <cell r="A893" t="str">
            <v>Sony Tablet S</v>
          </cell>
          <cell r="B893">
            <v>179</v>
          </cell>
          <cell r="C893">
            <v>0.165115107913669</v>
          </cell>
          <cell r="D893">
            <v>0.156275</v>
          </cell>
        </row>
        <row r="894">
          <cell r="A894" t="str">
            <v>SPH-L720</v>
          </cell>
          <cell r="B894">
            <v>1</v>
          </cell>
          <cell r="C894">
            <v>0.035</v>
          </cell>
        </row>
        <row r="895">
          <cell r="A895" t="str">
            <v>SPHS on Hsdroid</v>
          </cell>
          <cell r="B895">
            <v>1</v>
          </cell>
          <cell r="C895">
            <v>0.15</v>
          </cell>
        </row>
        <row r="896">
          <cell r="A896" t="str">
            <v>ST15i</v>
          </cell>
          <cell r="B896">
            <v>1451</v>
          </cell>
          <cell r="C896">
            <v>0.161786061588331</v>
          </cell>
          <cell r="D896">
            <v>0.16031797235023</v>
          </cell>
        </row>
        <row r="897">
          <cell r="A897" t="str">
            <v>ST17a</v>
          </cell>
          <cell r="B897">
            <v>1</v>
          </cell>
          <cell r="C897">
            <v>0.202</v>
          </cell>
        </row>
        <row r="898">
          <cell r="A898" t="str">
            <v>ST17i</v>
          </cell>
          <cell r="B898">
            <v>6812</v>
          </cell>
          <cell r="C898">
            <v>0.205492482459071</v>
          </cell>
          <cell r="D898">
            <v>0.146842615012106</v>
          </cell>
        </row>
        <row r="899">
          <cell r="A899" t="str">
            <v>ST18a</v>
          </cell>
          <cell r="B899">
            <v>5</v>
          </cell>
          <cell r="C899">
            <v>0.1124</v>
          </cell>
        </row>
        <row r="900">
          <cell r="A900" t="str">
            <v>ST18i</v>
          </cell>
          <cell r="B900">
            <v>5711</v>
          </cell>
          <cell r="C900">
            <v>0.199860641399417</v>
          </cell>
          <cell r="D900">
            <v>0.172701413427562</v>
          </cell>
        </row>
        <row r="901">
          <cell r="A901" t="str">
            <v>ST21i</v>
          </cell>
          <cell r="B901">
            <v>5987</v>
          </cell>
          <cell r="C901">
            <v>0.254499796747968</v>
          </cell>
          <cell r="D901">
            <v>0.241544517338332</v>
          </cell>
        </row>
        <row r="902">
          <cell r="A902" t="str">
            <v>ST21i2</v>
          </cell>
          <cell r="B902">
            <v>57</v>
          </cell>
          <cell r="C902">
            <v>0.283934782608696</v>
          </cell>
          <cell r="D902">
            <v>0.203636363636364</v>
          </cell>
        </row>
        <row r="903">
          <cell r="A903" t="str">
            <v>ST23i</v>
          </cell>
          <cell r="B903">
            <v>2834</v>
          </cell>
          <cell r="C903">
            <v>0.166951116729878</v>
          </cell>
          <cell r="D903">
            <v>0.124140997830803</v>
          </cell>
        </row>
        <row r="904">
          <cell r="A904" t="str">
            <v>ST25a</v>
          </cell>
          <cell r="B904">
            <v>1</v>
          </cell>
          <cell r="C904">
            <v>0.063</v>
          </cell>
        </row>
        <row r="905">
          <cell r="A905" t="str">
            <v>ST25i</v>
          </cell>
          <cell r="B905">
            <v>2695</v>
          </cell>
          <cell r="C905">
            <v>0.206112076455256</v>
          </cell>
          <cell r="D905">
            <v>0.172969465648855</v>
          </cell>
        </row>
        <row r="906">
          <cell r="A906" t="str">
            <v>ST26i</v>
          </cell>
          <cell r="B906">
            <v>2057</v>
          </cell>
          <cell r="C906">
            <v>0.176683090705487</v>
          </cell>
          <cell r="D906">
            <v>0.128752767527675</v>
          </cell>
        </row>
        <row r="907">
          <cell r="A907" t="str">
            <v>ST27i</v>
          </cell>
          <cell r="B907">
            <v>19875</v>
          </cell>
          <cell r="C907">
            <v>0.188607061581961</v>
          </cell>
          <cell r="D907">
            <v>0.10967621883141</v>
          </cell>
        </row>
        <row r="908">
          <cell r="A908" t="str">
            <v>ST70104-1</v>
          </cell>
          <cell r="B908">
            <v>11</v>
          </cell>
          <cell r="C908">
            <v>0.184454545454545</v>
          </cell>
        </row>
        <row r="909">
          <cell r="A909" t="str">
            <v>Starmobile Diamond S1</v>
          </cell>
          <cell r="B909">
            <v>1</v>
          </cell>
          <cell r="D909">
            <v>0.053</v>
          </cell>
        </row>
        <row r="910">
          <cell r="A910" t="str">
            <v>Swedish</v>
          </cell>
          <cell r="B910">
            <v>6</v>
          </cell>
          <cell r="D910">
            <v>0.183</v>
          </cell>
        </row>
        <row r="911">
          <cell r="A911" t="str">
            <v>SXZ-PDX0-01</v>
          </cell>
          <cell r="B911">
            <v>1</v>
          </cell>
          <cell r="C911">
            <v>0.095</v>
          </cell>
        </row>
        <row r="912">
          <cell r="A912" t="str">
            <v>SXZ-PDX0-05M</v>
          </cell>
          <cell r="B912">
            <v>1</v>
          </cell>
          <cell r="C912">
            <v>0.138</v>
          </cell>
        </row>
        <row r="913">
          <cell r="A913" t="str">
            <v>T07R</v>
          </cell>
          <cell r="B913">
            <v>1</v>
          </cell>
          <cell r="C913">
            <v>3.097</v>
          </cell>
        </row>
        <row r="914">
          <cell r="A914" t="str">
            <v>T0LTE</v>
          </cell>
          <cell r="B914">
            <v>5</v>
          </cell>
          <cell r="D914">
            <v>0.0466</v>
          </cell>
        </row>
        <row r="915">
          <cell r="A915" t="str">
            <v>T18+</v>
          </cell>
          <cell r="B915">
            <v>11</v>
          </cell>
          <cell r="C915">
            <v>0.19925</v>
          </cell>
          <cell r="D915">
            <v>0.187666666666667</v>
          </cell>
        </row>
        <row r="916">
          <cell r="A916" t="str">
            <v>T200</v>
          </cell>
          <cell r="B916">
            <v>12</v>
          </cell>
          <cell r="D916">
            <v>0.0639166666666667</v>
          </cell>
        </row>
        <row r="917">
          <cell r="A917" t="str">
            <v>T200C</v>
          </cell>
          <cell r="B917">
            <v>3</v>
          </cell>
          <cell r="D917">
            <v>0.0646666666666667</v>
          </cell>
        </row>
        <row r="918">
          <cell r="A918" t="str">
            <v>T5S</v>
          </cell>
          <cell r="B918">
            <v>1</v>
          </cell>
          <cell r="D918">
            <v>0.077</v>
          </cell>
        </row>
        <row r="919">
          <cell r="A919" t="str">
            <v>TAB464</v>
          </cell>
          <cell r="B919">
            <v>16</v>
          </cell>
          <cell r="C919">
            <v>0.120333333333333</v>
          </cell>
          <cell r="D919">
            <v>0.1642</v>
          </cell>
        </row>
        <row r="920">
          <cell r="A920" t="str">
            <v>Tablet</v>
          </cell>
          <cell r="B920">
            <v>7</v>
          </cell>
          <cell r="C920">
            <v>0.108571428571429</v>
          </cell>
        </row>
        <row r="921">
          <cell r="A921" t="str">
            <v>Tablet 9748DCB</v>
          </cell>
          <cell r="B921">
            <v>10</v>
          </cell>
          <cell r="C921">
            <v>0.337</v>
          </cell>
          <cell r="D921">
            <v>0.136125</v>
          </cell>
        </row>
        <row r="922">
          <cell r="A922" t="str">
            <v>Tablet720</v>
          </cell>
          <cell r="B922">
            <v>3</v>
          </cell>
          <cell r="C922">
            <v>0.0576666666666667</v>
          </cell>
        </row>
        <row r="923">
          <cell r="A923" t="str">
            <v>Tablet726H</v>
          </cell>
          <cell r="B923">
            <v>25</v>
          </cell>
          <cell r="C923">
            <v>0.17688</v>
          </cell>
        </row>
        <row r="924">
          <cell r="A924" t="str">
            <v>Tablet7525B</v>
          </cell>
          <cell r="B924">
            <v>5</v>
          </cell>
          <cell r="C924">
            <v>0.0804</v>
          </cell>
        </row>
        <row r="925">
          <cell r="A925" t="str">
            <v>Tablet816HD</v>
          </cell>
          <cell r="B925">
            <v>5</v>
          </cell>
          <cell r="C925">
            <v>0.1155</v>
          </cell>
          <cell r="D925">
            <v>0.275</v>
          </cell>
        </row>
        <row r="926">
          <cell r="A926" t="str">
            <v>Tablet-9738B</v>
          </cell>
          <cell r="B926">
            <v>18</v>
          </cell>
          <cell r="C926">
            <v>0.221</v>
          </cell>
          <cell r="D926">
            <v>0.855285714285714</v>
          </cell>
        </row>
        <row r="927">
          <cell r="A927" t="str">
            <v>TAB-NAVI7-3G-M</v>
          </cell>
          <cell r="B927">
            <v>51</v>
          </cell>
          <cell r="C927">
            <v>0.191235294117647</v>
          </cell>
        </row>
        <row r="928">
          <cell r="A928" t="str">
            <v>TAC-70031</v>
          </cell>
          <cell r="B928">
            <v>1</v>
          </cell>
          <cell r="C928">
            <v>0.214</v>
          </cell>
        </row>
        <row r="929">
          <cell r="A929" t="str">
            <v>TAC-70061</v>
          </cell>
          <cell r="B929">
            <v>4</v>
          </cell>
          <cell r="C929">
            <v>0.16125</v>
          </cell>
        </row>
        <row r="930">
          <cell r="A930" t="str">
            <v>TAC-70072</v>
          </cell>
          <cell r="B930">
            <v>36</v>
          </cell>
          <cell r="C930">
            <v>0.117833333333333</v>
          </cell>
        </row>
        <row r="931">
          <cell r="A931" t="str">
            <v>TAC-97032</v>
          </cell>
          <cell r="B931">
            <v>2</v>
          </cell>
          <cell r="C931">
            <v>0.0975</v>
          </cell>
        </row>
        <row r="932">
          <cell r="A932" t="str">
            <v>TAD-97052</v>
          </cell>
          <cell r="B932">
            <v>9</v>
          </cell>
          <cell r="C932">
            <v>0.0851111111111111</v>
          </cell>
        </row>
        <row r="933">
          <cell r="A933" t="str">
            <v>TCL S950</v>
          </cell>
          <cell r="B933">
            <v>22</v>
          </cell>
          <cell r="D933">
            <v>0.405772727272727</v>
          </cell>
        </row>
        <row r="934">
          <cell r="A934" t="str">
            <v>TCL S960</v>
          </cell>
          <cell r="B934">
            <v>11</v>
          </cell>
          <cell r="D934">
            <v>0.0517272727272727</v>
          </cell>
        </row>
        <row r="935">
          <cell r="A935" t="str">
            <v>TD5500</v>
          </cell>
          <cell r="B935">
            <v>1</v>
          </cell>
          <cell r="C935">
            <v>0.109</v>
          </cell>
        </row>
        <row r="936">
          <cell r="A936" t="str">
            <v>TECNO F7</v>
          </cell>
          <cell r="B936">
            <v>4</v>
          </cell>
          <cell r="D936">
            <v>0.07575</v>
          </cell>
        </row>
        <row r="937">
          <cell r="A937" t="str">
            <v>the one and only Huawei\\n\\n</v>
          </cell>
          <cell r="B937">
            <v>10</v>
          </cell>
          <cell r="D937">
            <v>0.0443</v>
          </cell>
        </row>
        <row r="938">
          <cell r="A938" t="str">
            <v>ThinkPad Tablet</v>
          </cell>
          <cell r="B938">
            <v>100</v>
          </cell>
          <cell r="C938">
            <v>0.202623655913978</v>
          </cell>
          <cell r="D938">
            <v>0.157285714285714</v>
          </cell>
        </row>
        <row r="939">
          <cell r="A939" t="str">
            <v>ThinkPadTablet</v>
          </cell>
          <cell r="B939">
            <v>2</v>
          </cell>
          <cell r="C939">
            <v>0.124</v>
          </cell>
        </row>
        <row r="940">
          <cell r="A940" t="str">
            <v>thl T100S</v>
          </cell>
          <cell r="B940">
            <v>8</v>
          </cell>
          <cell r="D940">
            <v>0.15175</v>
          </cell>
        </row>
        <row r="941">
          <cell r="A941" t="str">
            <v>ThL V11</v>
          </cell>
          <cell r="B941">
            <v>1</v>
          </cell>
          <cell r="C941">
            <v>0.197</v>
          </cell>
        </row>
        <row r="942">
          <cell r="A942" t="str">
            <v>ThL W11</v>
          </cell>
          <cell r="B942">
            <v>2</v>
          </cell>
          <cell r="C942">
            <v>0.071</v>
          </cell>
        </row>
        <row r="943">
          <cell r="A943" t="str">
            <v>ThL W8</v>
          </cell>
          <cell r="B943">
            <v>58</v>
          </cell>
          <cell r="C943">
            <v>0.115796296296296</v>
          </cell>
          <cell r="D943">
            <v>0.109</v>
          </cell>
        </row>
        <row r="944">
          <cell r="A944" t="str">
            <v>Tiger</v>
          </cell>
          <cell r="B944">
            <v>2</v>
          </cell>
          <cell r="C944">
            <v>0.055</v>
          </cell>
          <cell r="D944">
            <v>0.069</v>
          </cell>
        </row>
        <row r="945">
          <cell r="A945" t="str">
            <v>T-Mobile G2</v>
          </cell>
          <cell r="B945">
            <v>11</v>
          </cell>
          <cell r="C945">
            <v>0.079</v>
          </cell>
          <cell r="D945">
            <v>0.079125</v>
          </cell>
        </row>
        <row r="946">
          <cell r="A946" t="str">
            <v>T-Mobile myTouch 3G</v>
          </cell>
          <cell r="B946">
            <v>1</v>
          </cell>
          <cell r="C946">
            <v>0.136</v>
          </cell>
        </row>
        <row r="947">
          <cell r="A947" t="str">
            <v>Transformer TF101G</v>
          </cell>
          <cell r="B947">
            <v>91</v>
          </cell>
          <cell r="C947">
            <v>0.155261538461539</v>
          </cell>
          <cell r="D947">
            <v>0.127923076923077</v>
          </cell>
        </row>
        <row r="948">
          <cell r="A948" t="str">
            <v>Trooper_X55</v>
          </cell>
          <cell r="B948">
            <v>14</v>
          </cell>
          <cell r="D948">
            <v>0.0941428571428571</v>
          </cell>
        </row>
        <row r="949">
          <cell r="A949" t="str">
            <v>TrueSmart</v>
          </cell>
          <cell r="B949">
            <v>1</v>
          </cell>
          <cell r="D949">
            <v>0.039</v>
          </cell>
        </row>
        <row r="950">
          <cell r="A950" t="str">
            <v>TS7</v>
          </cell>
          <cell r="B950">
            <v>24</v>
          </cell>
          <cell r="C950">
            <v>0.0771818181818182</v>
          </cell>
          <cell r="D950">
            <v>0.066</v>
          </cell>
        </row>
        <row r="951">
          <cell r="A951" t="str">
            <v>TURBO DG2014</v>
          </cell>
          <cell r="B951">
            <v>8</v>
          </cell>
          <cell r="D951">
            <v>0.09325</v>
          </cell>
        </row>
        <row r="952">
          <cell r="A952" t="str">
            <v>TURKCELL T50</v>
          </cell>
          <cell r="B952">
            <v>11</v>
          </cell>
          <cell r="D952">
            <v>0.0702727272727273</v>
          </cell>
        </row>
        <row r="953">
          <cell r="A953" t="str">
            <v>U20i</v>
          </cell>
          <cell r="B953">
            <v>376</v>
          </cell>
          <cell r="C953">
            <v>0.222643051771117</v>
          </cell>
          <cell r="D953">
            <v>0.102111111111111</v>
          </cell>
        </row>
        <row r="954">
          <cell r="A954" t="str">
            <v>U30GT 2</v>
          </cell>
          <cell r="B954">
            <v>56</v>
          </cell>
          <cell r="D954">
            <v>0.125732142857143</v>
          </cell>
        </row>
        <row r="955">
          <cell r="A955" t="str">
            <v>U30GT 2MH</v>
          </cell>
          <cell r="B955">
            <v>3</v>
          </cell>
          <cell r="D955">
            <v>0.0623333333333333</v>
          </cell>
        </row>
        <row r="956">
          <cell r="A956" t="str">
            <v>U30GT-H</v>
          </cell>
          <cell r="B956">
            <v>6</v>
          </cell>
          <cell r="C956">
            <v>0.0951666666666667</v>
          </cell>
        </row>
        <row r="957">
          <cell r="A957" t="str">
            <v>U39GT-3G</v>
          </cell>
          <cell r="B957">
            <v>3</v>
          </cell>
          <cell r="D957">
            <v>0.170666666666667</v>
          </cell>
        </row>
        <row r="958">
          <cell r="A958" t="str">
            <v>U51GT-W</v>
          </cell>
          <cell r="B958">
            <v>20</v>
          </cell>
          <cell r="D958">
            <v>0.11345</v>
          </cell>
        </row>
        <row r="959">
          <cell r="A959" t="str">
            <v>U55GT</v>
          </cell>
          <cell r="B959">
            <v>7</v>
          </cell>
          <cell r="C959">
            <v>0.033</v>
          </cell>
          <cell r="D959">
            <v>0.2155</v>
          </cell>
        </row>
        <row r="960">
          <cell r="A960" t="str">
            <v>U650</v>
          </cell>
          <cell r="B960">
            <v>3</v>
          </cell>
          <cell r="D960">
            <v>0.336666666666667</v>
          </cell>
        </row>
        <row r="961">
          <cell r="A961" t="str">
            <v>U8</v>
          </cell>
          <cell r="B961">
            <v>1</v>
          </cell>
          <cell r="C961">
            <v>0.156</v>
          </cell>
        </row>
        <row r="962">
          <cell r="A962" t="str">
            <v>U8160</v>
          </cell>
          <cell r="B962">
            <v>12</v>
          </cell>
          <cell r="C962">
            <v>0.206166666666667</v>
          </cell>
        </row>
        <row r="963">
          <cell r="A963" t="str">
            <v>U8180</v>
          </cell>
          <cell r="B963">
            <v>76</v>
          </cell>
          <cell r="C963">
            <v>0.212202898550725</v>
          </cell>
          <cell r="D963">
            <v>0.209</v>
          </cell>
        </row>
        <row r="964">
          <cell r="A964" t="str">
            <v>U8220/U8230</v>
          </cell>
          <cell r="B964">
            <v>2</v>
          </cell>
          <cell r="C964">
            <v>0.213</v>
          </cell>
        </row>
        <row r="965">
          <cell r="A965" t="str">
            <v>U8500</v>
          </cell>
          <cell r="B965">
            <v>27</v>
          </cell>
          <cell r="C965">
            <v>0.256074074074074</v>
          </cell>
        </row>
        <row r="966">
          <cell r="A966" t="str">
            <v>U8510</v>
          </cell>
          <cell r="B966">
            <v>303</v>
          </cell>
          <cell r="C966">
            <v>0.215274247491639</v>
          </cell>
          <cell r="D966">
            <v>0.227</v>
          </cell>
        </row>
        <row r="967">
          <cell r="A967" t="str">
            <v>U8650</v>
          </cell>
          <cell r="B967">
            <v>612</v>
          </cell>
          <cell r="C967">
            <v>0.232524064171123</v>
          </cell>
          <cell r="D967">
            <v>0.232313725490196</v>
          </cell>
        </row>
        <row r="968">
          <cell r="A968" t="str">
            <v>U8655-1</v>
          </cell>
          <cell r="B968">
            <v>63</v>
          </cell>
          <cell r="C968">
            <v>0.3431</v>
          </cell>
          <cell r="D968">
            <v>0.170666666666667</v>
          </cell>
        </row>
        <row r="969">
          <cell r="A969" t="str">
            <v>U8800</v>
          </cell>
          <cell r="B969">
            <v>64</v>
          </cell>
          <cell r="C969">
            <v>0.235125</v>
          </cell>
          <cell r="D969">
            <v>0.1001875</v>
          </cell>
        </row>
        <row r="970">
          <cell r="A970" t="str">
            <v>U8800Pro</v>
          </cell>
          <cell r="B970">
            <v>3</v>
          </cell>
          <cell r="C970">
            <v>0.0866666666666667</v>
          </cell>
        </row>
        <row r="971">
          <cell r="A971" t="str">
            <v>U8815</v>
          </cell>
          <cell r="B971">
            <v>324</v>
          </cell>
          <cell r="C971">
            <v>0.209791666666667</v>
          </cell>
          <cell r="D971">
            <v>0.210329365079365</v>
          </cell>
        </row>
        <row r="972">
          <cell r="A972" t="str">
            <v>U8860</v>
          </cell>
          <cell r="B972">
            <v>721</v>
          </cell>
          <cell r="C972">
            <v>0.165960183767228</v>
          </cell>
          <cell r="D972">
            <v>0.0950294117647059</v>
          </cell>
        </row>
        <row r="973">
          <cell r="A973" t="str">
            <v>U9000</v>
          </cell>
          <cell r="B973">
            <v>2</v>
          </cell>
          <cell r="D973">
            <v>0.076</v>
          </cell>
        </row>
        <row r="974">
          <cell r="A974" t="str">
            <v>U9200</v>
          </cell>
          <cell r="B974">
            <v>167</v>
          </cell>
          <cell r="C974">
            <v>0.100259259259259</v>
          </cell>
          <cell r="D974">
            <v>0.1268125</v>
          </cell>
        </row>
        <row r="975">
          <cell r="A975" t="str">
            <v>U9202L-1</v>
          </cell>
          <cell r="B975">
            <v>989</v>
          </cell>
          <cell r="C975">
            <v>0.136423595505618</v>
          </cell>
          <cell r="D975">
            <v>0.0905050505050505</v>
          </cell>
        </row>
        <row r="976">
          <cell r="A976" t="str">
            <v>U9202L-2</v>
          </cell>
          <cell r="B976">
            <v>131</v>
          </cell>
          <cell r="C976">
            <v>0.210236641221374</v>
          </cell>
        </row>
        <row r="977">
          <cell r="A977" t="str">
            <v>UMI X2</v>
          </cell>
          <cell r="B977">
            <v>6</v>
          </cell>
          <cell r="C977">
            <v>0.0898</v>
          </cell>
          <cell r="D977">
            <v>0.21</v>
          </cell>
        </row>
        <row r="978">
          <cell r="A978" t="str">
            <v>unknown</v>
          </cell>
          <cell r="B978">
            <v>43</v>
          </cell>
          <cell r="C978">
            <v>0.0753030303030303</v>
          </cell>
          <cell r="D978">
            <v>0.0349</v>
          </cell>
        </row>
        <row r="979">
          <cell r="A979" t="str">
            <v>UTime_U100</v>
          </cell>
          <cell r="B979">
            <v>5</v>
          </cell>
          <cell r="D979">
            <v>0.0556</v>
          </cell>
        </row>
        <row r="980">
          <cell r="A980" t="str">
            <v>V1_Viper</v>
          </cell>
          <cell r="B980">
            <v>1</v>
          </cell>
          <cell r="C980">
            <v>0.086</v>
          </cell>
        </row>
        <row r="981">
          <cell r="A981" t="str">
            <v>W100</v>
          </cell>
          <cell r="B981">
            <v>18</v>
          </cell>
          <cell r="C981">
            <v>0.120363636363636</v>
          </cell>
          <cell r="D981">
            <v>0.207714285714286</v>
          </cell>
        </row>
        <row r="982">
          <cell r="A982" t="str">
            <v>V1277</v>
          </cell>
          <cell r="B982">
            <v>4</v>
          </cell>
          <cell r="C982">
            <v>0.19425</v>
          </cell>
        </row>
        <row r="983">
          <cell r="A983" t="str">
            <v>W200</v>
          </cell>
          <cell r="B983">
            <v>25</v>
          </cell>
          <cell r="C983">
            <v>0.0627272727272727</v>
          </cell>
          <cell r="D983">
            <v>0.137785714285714</v>
          </cell>
        </row>
        <row r="984">
          <cell r="A984" t="str">
            <v>W28(Dualcore)</v>
          </cell>
          <cell r="B984">
            <v>1</v>
          </cell>
          <cell r="C984">
            <v>0.074</v>
          </cell>
        </row>
        <row r="985">
          <cell r="A985" t="str">
            <v>V3</v>
          </cell>
          <cell r="B985">
            <v>22</v>
          </cell>
          <cell r="D985">
            <v>0.128863636363636</v>
          </cell>
        </row>
        <row r="986">
          <cell r="A986" t="str">
            <v>V360</v>
          </cell>
          <cell r="B986">
            <v>43</v>
          </cell>
          <cell r="C986">
            <v>0.261725</v>
          </cell>
          <cell r="D986">
            <v>0.094</v>
          </cell>
        </row>
        <row r="987">
          <cell r="A987" t="str">
            <v>V370</v>
          </cell>
          <cell r="B987">
            <v>54</v>
          </cell>
          <cell r="C987">
            <v>0.10496875</v>
          </cell>
          <cell r="D987">
            <v>0.0995909090909091</v>
          </cell>
        </row>
        <row r="988">
          <cell r="A988" t="str">
            <v>V3-E</v>
          </cell>
          <cell r="B988">
            <v>1</v>
          </cell>
          <cell r="D988">
            <v>0.06</v>
          </cell>
        </row>
        <row r="989">
          <cell r="A989" t="str">
            <v>W450</v>
          </cell>
          <cell r="B989">
            <v>11</v>
          </cell>
          <cell r="C989">
            <v>0.357</v>
          </cell>
          <cell r="D989">
            <v>0.211</v>
          </cell>
        </row>
        <row r="990">
          <cell r="A990" t="str">
            <v>W63</v>
          </cell>
          <cell r="B990">
            <v>23</v>
          </cell>
          <cell r="C990">
            <v>0.20675</v>
          </cell>
          <cell r="D990">
            <v>0.289</v>
          </cell>
        </row>
        <row r="991">
          <cell r="A991" t="str">
            <v>W8 beyond</v>
          </cell>
          <cell r="B991">
            <v>1</v>
          </cell>
          <cell r="D991">
            <v>0.18</v>
          </cell>
        </row>
        <row r="992">
          <cell r="A992" t="str">
            <v>v89_gq2008s</v>
          </cell>
          <cell r="B992">
            <v>161</v>
          </cell>
          <cell r="C992">
            <v>0.121322314049587</v>
          </cell>
          <cell r="D992">
            <v>0.06625</v>
          </cell>
        </row>
        <row r="993">
          <cell r="A993" t="str">
            <v>v89_gq3002sc</v>
          </cell>
          <cell r="B993">
            <v>10</v>
          </cell>
          <cell r="C993">
            <v>0.172</v>
          </cell>
        </row>
        <row r="994">
          <cell r="A994" t="str">
            <v>v89_jbl1a668</v>
          </cell>
          <cell r="B994">
            <v>10</v>
          </cell>
          <cell r="C994">
            <v>0.70675</v>
          </cell>
          <cell r="D994">
            <v>0.0608333333333333</v>
          </cell>
        </row>
        <row r="995">
          <cell r="A995" t="str">
            <v>v89_jbla728_asx</v>
          </cell>
          <cell r="B995">
            <v>12</v>
          </cell>
          <cell r="C995">
            <v>0.1065</v>
          </cell>
        </row>
        <row r="996">
          <cell r="A996" t="str">
            <v>v89_jbla768_asx</v>
          </cell>
          <cell r="B996">
            <v>7</v>
          </cell>
          <cell r="C996">
            <v>0.198285714285714</v>
          </cell>
        </row>
        <row r="997">
          <cell r="A997" t="str">
            <v>v89_zlh_hd</v>
          </cell>
          <cell r="B997">
            <v>22</v>
          </cell>
          <cell r="C997">
            <v>0.167545454545455</v>
          </cell>
        </row>
        <row r="998">
          <cell r="A998" t="str">
            <v>W8s</v>
          </cell>
          <cell r="B998">
            <v>26</v>
          </cell>
          <cell r="C998">
            <v>0.0687692307692308</v>
          </cell>
        </row>
        <row r="999">
          <cell r="A999" t="str">
            <v>V9</v>
          </cell>
          <cell r="B999">
            <v>50</v>
          </cell>
          <cell r="C999">
            <v>0.13325</v>
          </cell>
          <cell r="D999">
            <v>0.0808571428571429</v>
          </cell>
        </row>
        <row r="1000">
          <cell r="A1000" t="str">
            <v>W-9208</v>
          </cell>
          <cell r="B1000">
            <v>2</v>
          </cell>
          <cell r="D1000">
            <v>0.0485</v>
          </cell>
        </row>
        <row r="1001">
          <cell r="A1001" t="str">
            <v>V97 HD</v>
          </cell>
          <cell r="B1001">
            <v>1</v>
          </cell>
          <cell r="D1001">
            <v>0.122</v>
          </cell>
        </row>
        <row r="1002">
          <cell r="A1002" t="str">
            <v>V972 Core4</v>
          </cell>
          <cell r="B1002">
            <v>7</v>
          </cell>
          <cell r="C1002">
            <v>0.088</v>
          </cell>
        </row>
        <row r="1003">
          <cell r="A1003" t="str">
            <v>VegaCream_BETA-2.1</v>
          </cell>
          <cell r="B1003">
            <v>2</v>
          </cell>
          <cell r="C1003">
            <v>0.554</v>
          </cell>
        </row>
        <row r="1004">
          <cell r="A1004" t="str">
            <v>ViewPad7</v>
          </cell>
          <cell r="B1004">
            <v>22</v>
          </cell>
          <cell r="C1004">
            <v>0.169133333333333</v>
          </cell>
          <cell r="D1004">
            <v>0.0754285714285714</v>
          </cell>
        </row>
        <row r="1005">
          <cell r="A1005" t="str">
            <v>ViewSonic-V350</v>
          </cell>
          <cell r="B1005">
            <v>21</v>
          </cell>
          <cell r="C1005">
            <v>0.22752380952381</v>
          </cell>
        </row>
        <row r="1006">
          <cell r="A1006" t="str">
            <v>WIKO-CINK SLIM</v>
          </cell>
          <cell r="B1006">
            <v>22</v>
          </cell>
          <cell r="C1006">
            <v>0.16635</v>
          </cell>
          <cell r="D1006">
            <v>0.121</v>
          </cell>
        </row>
        <row r="1007">
          <cell r="A1007" t="str">
            <v>Wildfire</v>
          </cell>
          <cell r="B1007">
            <v>15</v>
          </cell>
          <cell r="C1007">
            <v>0.237933333333333</v>
          </cell>
        </row>
        <row r="1008">
          <cell r="A1008" t="str">
            <v>Wildfire S</v>
          </cell>
          <cell r="B1008">
            <v>1</v>
          </cell>
          <cell r="C1008">
            <v>0.181</v>
          </cell>
        </row>
        <row r="1009">
          <cell r="A1009" t="str">
            <v>Wildfire S A510e</v>
          </cell>
          <cell r="B1009">
            <v>9</v>
          </cell>
          <cell r="C1009">
            <v>0.251555555555556</v>
          </cell>
        </row>
        <row r="1010">
          <cell r="A1010" t="str">
            <v>vivo Y11i T</v>
          </cell>
          <cell r="B1010">
            <v>10</v>
          </cell>
          <cell r="D1010">
            <v>0.2305</v>
          </cell>
        </row>
        <row r="1011">
          <cell r="A1011" t="str">
            <v>VOYAGER DG300</v>
          </cell>
          <cell r="B1011">
            <v>24</v>
          </cell>
          <cell r="D1011">
            <v>0.321125</v>
          </cell>
        </row>
        <row r="1012">
          <cell r="A1012" t="str">
            <v>voyo X6</v>
          </cell>
          <cell r="B1012">
            <v>2</v>
          </cell>
          <cell r="D1012">
            <v>0.0645</v>
          </cell>
        </row>
        <row r="1013">
          <cell r="A1013" t="str">
            <v>WT19i</v>
          </cell>
          <cell r="B1013">
            <v>611</v>
          </cell>
          <cell r="C1013">
            <v>0.225315151515151</v>
          </cell>
          <cell r="D1013">
            <v>0.165112068965517</v>
          </cell>
        </row>
        <row r="1014">
          <cell r="A1014" t="str">
            <v>X1</v>
          </cell>
          <cell r="B1014">
            <v>14</v>
          </cell>
          <cell r="C1014">
            <v>0.146666666666667</v>
          </cell>
          <cell r="D1014">
            <v>0.0995</v>
          </cell>
        </row>
        <row r="1015">
          <cell r="A1015" t="str">
            <v>X10</v>
          </cell>
          <cell r="B1015">
            <v>1</v>
          </cell>
          <cell r="C1015">
            <v>0.249</v>
          </cell>
        </row>
        <row r="1016">
          <cell r="A1016" t="str">
            <v>X10i</v>
          </cell>
          <cell r="B1016">
            <v>5888</v>
          </cell>
          <cell r="C1016">
            <v>0.204603612992878</v>
          </cell>
          <cell r="D1016">
            <v>0.130068702290076</v>
          </cell>
        </row>
        <row r="1017">
          <cell r="A1017" t="str">
            <v>X10mini</v>
          </cell>
          <cell r="B1017">
            <v>2</v>
          </cell>
          <cell r="C1017">
            <v>0.216</v>
          </cell>
        </row>
        <row r="1018">
          <cell r="A1018" t="str">
            <v>X10S</v>
          </cell>
          <cell r="B1018">
            <v>5</v>
          </cell>
          <cell r="D1018">
            <v>0.082</v>
          </cell>
        </row>
        <row r="1019">
          <cell r="A1019" t="str">
            <v>X21</v>
          </cell>
          <cell r="B1019">
            <v>5</v>
          </cell>
          <cell r="C1019">
            <v>0.0716</v>
          </cell>
        </row>
        <row r="1020">
          <cell r="A1020" t="str">
            <v>X508</v>
          </cell>
          <cell r="B1020">
            <v>53</v>
          </cell>
          <cell r="C1020">
            <v>0.260245283018868</v>
          </cell>
        </row>
        <row r="1021">
          <cell r="A1021" t="str">
            <v>X509</v>
          </cell>
          <cell r="B1021">
            <v>2</v>
          </cell>
          <cell r="C1021">
            <v>0.057</v>
          </cell>
        </row>
        <row r="1022">
          <cell r="A1022" t="str">
            <v>X7</v>
          </cell>
          <cell r="B1022">
            <v>54</v>
          </cell>
          <cell r="C1022">
            <v>0.1034</v>
          </cell>
          <cell r="D1022">
            <v>0.0852105263157895</v>
          </cell>
        </row>
        <row r="1023">
          <cell r="A1023" t="str">
            <v>X710d</v>
          </cell>
          <cell r="B1023">
            <v>1</v>
          </cell>
          <cell r="C1023">
            <v>0.099</v>
          </cell>
        </row>
        <row r="1024">
          <cell r="A1024" t="str">
            <v>X8</v>
          </cell>
          <cell r="B1024">
            <v>28</v>
          </cell>
          <cell r="C1024">
            <v>0.153875</v>
          </cell>
          <cell r="D1024">
            <v>0.086</v>
          </cell>
        </row>
        <row r="1025">
          <cell r="A1025" t="str">
            <v>X9</v>
          </cell>
          <cell r="B1025">
            <v>3</v>
          </cell>
          <cell r="D1025">
            <v>0.0963333333333333</v>
          </cell>
        </row>
        <row r="1026">
          <cell r="A1026" t="str">
            <v>X9006</v>
          </cell>
          <cell r="B1026">
            <v>15</v>
          </cell>
          <cell r="D1026">
            <v>0.0826666666666667</v>
          </cell>
        </row>
        <row r="1027">
          <cell r="A1027" t="str">
            <v>X9007</v>
          </cell>
          <cell r="B1027">
            <v>4</v>
          </cell>
          <cell r="D1027">
            <v>0.05475</v>
          </cell>
        </row>
        <row r="1028">
          <cell r="A1028" t="str">
            <v>X907</v>
          </cell>
          <cell r="B1028">
            <v>2</v>
          </cell>
          <cell r="C1028">
            <v>0.3535</v>
          </cell>
        </row>
        <row r="1029">
          <cell r="A1029" t="str">
            <v>X909</v>
          </cell>
          <cell r="B1029">
            <v>108</v>
          </cell>
          <cell r="C1029">
            <v>0.175060240963855</v>
          </cell>
          <cell r="D1029">
            <v>0.13556</v>
          </cell>
        </row>
        <row r="1030">
          <cell r="A1030" t="str">
            <v>XCOMM 01-2013</v>
          </cell>
          <cell r="B1030">
            <v>3</v>
          </cell>
          <cell r="C1030">
            <v>0.114333333333333</v>
          </cell>
        </row>
        <row r="1031">
          <cell r="A1031" t="str">
            <v>Xelio 10 Pro</v>
          </cell>
          <cell r="B1031">
            <v>4</v>
          </cell>
          <cell r="C1031">
            <v>0.127</v>
          </cell>
        </row>
        <row r="1032">
          <cell r="A1032" t="str">
            <v>Xoom</v>
          </cell>
          <cell r="B1032">
            <v>14</v>
          </cell>
          <cell r="C1032">
            <v>0.475071428571429</v>
          </cell>
        </row>
        <row r="1033">
          <cell r="A1033" t="str">
            <v>XOOM 2</v>
          </cell>
          <cell r="B1033">
            <v>22</v>
          </cell>
          <cell r="C1033">
            <v>0.127894736842105</v>
          </cell>
          <cell r="D1033">
            <v>0.132333333333333</v>
          </cell>
        </row>
        <row r="1034">
          <cell r="A1034" t="str">
            <v>XOOM 2 ME</v>
          </cell>
          <cell r="B1034">
            <v>144</v>
          </cell>
          <cell r="C1034">
            <v>0.139352459016393</v>
          </cell>
          <cell r="D1034">
            <v>0.0764545454545455</v>
          </cell>
        </row>
        <row r="1035">
          <cell r="A1035" t="str">
            <v>Xoom 3G</v>
          </cell>
          <cell r="B1035">
            <v>6</v>
          </cell>
          <cell r="D1035">
            <v>0.5945</v>
          </cell>
        </row>
        <row r="1036">
          <cell r="A1036" t="str">
            <v>Xperia Acro S</v>
          </cell>
          <cell r="B1036">
            <v>77</v>
          </cell>
          <cell r="C1036">
            <v>0.30189552238806</v>
          </cell>
          <cell r="D1036">
            <v>0.096</v>
          </cell>
        </row>
        <row r="1037">
          <cell r="A1037" t="str">
            <v>Xperia Active</v>
          </cell>
          <cell r="B1037">
            <v>10</v>
          </cell>
          <cell r="C1037">
            <v>0.1405</v>
          </cell>
        </row>
        <row r="1038">
          <cell r="A1038" t="str">
            <v>Xperia Arc</v>
          </cell>
          <cell r="B1038">
            <v>8</v>
          </cell>
          <cell r="C1038">
            <v>0.289333333333333</v>
          </cell>
          <cell r="D1038">
            <v>0.2658</v>
          </cell>
        </row>
        <row r="1039">
          <cell r="A1039" t="str">
            <v>Xperia Arc S</v>
          </cell>
          <cell r="B1039">
            <v>277</v>
          </cell>
          <cell r="C1039">
            <v>0.167171548117155</v>
          </cell>
          <cell r="D1039">
            <v>0.127868421052632</v>
          </cell>
        </row>
        <row r="1040">
          <cell r="A1040" t="str">
            <v>Xperia Go</v>
          </cell>
          <cell r="B1040">
            <v>7</v>
          </cell>
          <cell r="C1040">
            <v>0.3386</v>
          </cell>
          <cell r="D1040">
            <v>0.061</v>
          </cell>
        </row>
        <row r="1041">
          <cell r="A1041" t="str">
            <v>Xperia ion</v>
          </cell>
          <cell r="B1041">
            <v>13</v>
          </cell>
          <cell r="C1041">
            <v>0.109769230769231</v>
          </cell>
        </row>
        <row r="1042">
          <cell r="A1042" t="str">
            <v>Xperia Mini</v>
          </cell>
          <cell r="B1042">
            <v>12</v>
          </cell>
          <cell r="C1042">
            <v>0.123454545454545</v>
          </cell>
          <cell r="D1042">
            <v>0.052</v>
          </cell>
        </row>
        <row r="1043">
          <cell r="A1043" t="str">
            <v>Xperia Mini Pro</v>
          </cell>
          <cell r="B1043">
            <v>49</v>
          </cell>
          <cell r="C1043">
            <v>0.180025641025641</v>
          </cell>
          <cell r="D1043">
            <v>0.1154</v>
          </cell>
        </row>
        <row r="1044">
          <cell r="A1044" t="str">
            <v>Xperia Neo</v>
          </cell>
          <cell r="B1044">
            <v>61</v>
          </cell>
          <cell r="C1044">
            <v>0.167754098360656</v>
          </cell>
        </row>
        <row r="1045">
          <cell r="A1045" t="str">
            <v>Xperia Neo V</v>
          </cell>
          <cell r="B1045">
            <v>2</v>
          </cell>
          <cell r="C1045">
            <v>0.1545</v>
          </cell>
        </row>
        <row r="1046">
          <cell r="A1046" t="str">
            <v>Xperia P</v>
          </cell>
          <cell r="B1046">
            <v>6</v>
          </cell>
          <cell r="C1046">
            <v>0.054</v>
          </cell>
          <cell r="D1046">
            <v>0.047</v>
          </cell>
        </row>
        <row r="1047">
          <cell r="A1047" t="str">
            <v>Xperia Pro</v>
          </cell>
          <cell r="B1047">
            <v>4</v>
          </cell>
          <cell r="C1047">
            <v>0.242</v>
          </cell>
        </row>
        <row r="1048">
          <cell r="A1048" t="str">
            <v>Xperia Ray</v>
          </cell>
          <cell r="B1048">
            <v>84</v>
          </cell>
          <cell r="C1048">
            <v>0.141180555555556</v>
          </cell>
          <cell r="D1048">
            <v>0.124833333333333</v>
          </cell>
        </row>
        <row r="1049">
          <cell r="A1049" t="str">
            <v>Xperia S</v>
          </cell>
          <cell r="B1049">
            <v>567</v>
          </cell>
          <cell r="C1049">
            <v>0.180823899371069</v>
          </cell>
          <cell r="D1049">
            <v>0.187041666666666</v>
          </cell>
        </row>
        <row r="1050">
          <cell r="A1050" t="str">
            <v>Xperia Sola</v>
          </cell>
          <cell r="B1050">
            <v>25</v>
          </cell>
          <cell r="C1050">
            <v>0.0821</v>
          </cell>
          <cell r="D1050">
            <v>0.05</v>
          </cell>
        </row>
        <row r="1051">
          <cell r="A1051" t="str">
            <v>Xperia T</v>
          </cell>
          <cell r="B1051">
            <v>4</v>
          </cell>
          <cell r="C1051">
            <v>0.075</v>
          </cell>
          <cell r="D1051">
            <v>0.046</v>
          </cell>
        </row>
        <row r="1052">
          <cell r="A1052" t="str">
            <v>Xperia Tipo</v>
          </cell>
          <cell r="B1052">
            <v>1</v>
          </cell>
          <cell r="D1052">
            <v>0.325</v>
          </cell>
        </row>
        <row r="1053">
          <cell r="A1053" t="str">
            <v>Xperia U</v>
          </cell>
          <cell r="B1053">
            <v>15</v>
          </cell>
          <cell r="C1053">
            <v>0.1038</v>
          </cell>
        </row>
        <row r="1054">
          <cell r="A1054" t="str">
            <v>Xperia V</v>
          </cell>
          <cell r="B1054">
            <v>106</v>
          </cell>
          <cell r="C1054">
            <v>0.1296</v>
          </cell>
          <cell r="D1054">
            <v>0.0683846153846154</v>
          </cell>
        </row>
        <row r="1055">
          <cell r="A1055" t="str">
            <v>Xperia X10</v>
          </cell>
          <cell r="B1055">
            <v>2</v>
          </cell>
          <cell r="C1055">
            <v>0.1365</v>
          </cell>
        </row>
        <row r="1056">
          <cell r="A1056" t="str">
            <v>Xperia Z</v>
          </cell>
          <cell r="B1056">
            <v>2</v>
          </cell>
          <cell r="C1056">
            <v>0.15</v>
          </cell>
          <cell r="D1056">
            <v>0.058</v>
          </cell>
        </row>
        <row r="1057">
          <cell r="A1057" t="str">
            <v>Xperia Z Ultra</v>
          </cell>
          <cell r="B1057">
            <v>9</v>
          </cell>
          <cell r="C1057">
            <v>0.029</v>
          </cell>
          <cell r="D1057">
            <v>0.064625</v>
          </cell>
        </row>
        <row r="1058">
          <cell r="A1058" t="str">
            <v>Xperia Z1</v>
          </cell>
          <cell r="B1058">
            <v>14</v>
          </cell>
          <cell r="D1058">
            <v>0.046</v>
          </cell>
        </row>
        <row r="1059">
          <cell r="A1059" t="str">
            <v>Xperia Z1 Compact</v>
          </cell>
          <cell r="B1059">
            <v>6</v>
          </cell>
          <cell r="D1059">
            <v>0.0791666666666667</v>
          </cell>
        </row>
        <row r="1060">
          <cell r="A1060" t="str">
            <v>xpreen-A7W</v>
          </cell>
          <cell r="B1060">
            <v>3</v>
          </cell>
          <cell r="D1060">
            <v>0.0473333333333333</v>
          </cell>
        </row>
        <row r="1061">
          <cell r="A1061" t="str">
            <v>XT1032</v>
          </cell>
          <cell r="B1061">
            <v>419</v>
          </cell>
          <cell r="C1061">
            <v>0.0839302325581395</v>
          </cell>
          <cell r="D1061">
            <v>0.101015957446808</v>
          </cell>
        </row>
        <row r="1062">
          <cell r="A1062" t="str">
            <v>XT1033</v>
          </cell>
          <cell r="B1062">
            <v>3</v>
          </cell>
          <cell r="D1062">
            <v>0.0593333333333333</v>
          </cell>
        </row>
        <row r="1063">
          <cell r="A1063" t="str">
            <v>XT1050</v>
          </cell>
          <cell r="B1063">
            <v>2</v>
          </cell>
          <cell r="D1063">
            <v>0.1685</v>
          </cell>
        </row>
        <row r="1064">
          <cell r="A1064" t="str">
            <v>XT1052</v>
          </cell>
          <cell r="B1064">
            <v>28</v>
          </cell>
          <cell r="D1064">
            <v>0.0802857142857143</v>
          </cell>
        </row>
        <row r="1065">
          <cell r="A1065" t="str">
            <v>XT1053</v>
          </cell>
          <cell r="B1065">
            <v>47</v>
          </cell>
          <cell r="C1065">
            <v>0.0684</v>
          </cell>
          <cell r="D1065">
            <v>0.0725</v>
          </cell>
        </row>
        <row r="1066">
          <cell r="A1066" t="str">
            <v>XT1058</v>
          </cell>
          <cell r="B1066">
            <v>34</v>
          </cell>
          <cell r="C1066">
            <v>0.0603181818181818</v>
          </cell>
          <cell r="D1066">
            <v>0.05975</v>
          </cell>
        </row>
        <row r="1067">
          <cell r="A1067" t="str">
            <v>XT1060</v>
          </cell>
          <cell r="B1067">
            <v>2</v>
          </cell>
          <cell r="C1067">
            <v>0.0875</v>
          </cell>
        </row>
        <row r="1068">
          <cell r="A1068" t="str">
            <v>XT320</v>
          </cell>
          <cell r="B1068">
            <v>944</v>
          </cell>
          <cell r="C1068">
            <v>0.278769832402235</v>
          </cell>
          <cell r="D1068">
            <v>0.279224489795918</v>
          </cell>
        </row>
        <row r="1069">
          <cell r="A1069" t="str">
            <v>XT615</v>
          </cell>
          <cell r="B1069">
            <v>177</v>
          </cell>
          <cell r="C1069">
            <v>0.183477987421383</v>
          </cell>
          <cell r="D1069">
            <v>0.162166666666667</v>
          </cell>
        </row>
        <row r="1070">
          <cell r="A1070" t="str">
            <v>XT890</v>
          </cell>
          <cell r="B1070">
            <v>235</v>
          </cell>
          <cell r="C1070">
            <v>0.145140909090909</v>
          </cell>
          <cell r="D1070">
            <v>0.150333333333333</v>
          </cell>
        </row>
        <row r="1071">
          <cell r="A1071" t="str">
            <v>XT894</v>
          </cell>
          <cell r="B1071">
            <v>3</v>
          </cell>
          <cell r="C1071">
            <v>0.151333333333333</v>
          </cell>
        </row>
        <row r="1072">
          <cell r="A1072" t="str">
            <v>XT897</v>
          </cell>
          <cell r="B1072">
            <v>3</v>
          </cell>
          <cell r="C1072">
            <v>0.069</v>
          </cell>
          <cell r="D1072">
            <v>0.0745</v>
          </cell>
        </row>
        <row r="1073">
          <cell r="A1073" t="str">
            <v>XT905</v>
          </cell>
          <cell r="B1073">
            <v>17</v>
          </cell>
          <cell r="D1073">
            <v>0.0865882352941177</v>
          </cell>
        </row>
        <row r="1074">
          <cell r="A1074" t="str">
            <v>XT907</v>
          </cell>
          <cell r="B1074">
            <v>1</v>
          </cell>
          <cell r="D1074">
            <v>0.506</v>
          </cell>
        </row>
        <row r="1075">
          <cell r="A1075" t="str">
            <v>XT910</v>
          </cell>
          <cell r="B1075">
            <v>4043</v>
          </cell>
          <cell r="C1075">
            <v>0.183881855388814</v>
          </cell>
          <cell r="D1075">
            <v>0.161526455026455</v>
          </cell>
        </row>
        <row r="1076">
          <cell r="A1076" t="str">
            <v>XT912</v>
          </cell>
          <cell r="B1076">
            <v>15</v>
          </cell>
          <cell r="C1076">
            <v>0.0980666666666667</v>
          </cell>
        </row>
        <row r="1077">
          <cell r="A1077" t="str">
            <v>XT925</v>
          </cell>
          <cell r="B1077">
            <v>219</v>
          </cell>
          <cell r="C1077">
            <v>0.121954285714286</v>
          </cell>
          <cell r="D1077">
            <v>0.110613636363636</v>
          </cell>
        </row>
        <row r="1078">
          <cell r="A1078" t="str">
            <v>Xtouch X405</v>
          </cell>
          <cell r="B1078">
            <v>4</v>
          </cell>
          <cell r="C1078">
            <v>0.373</v>
          </cell>
          <cell r="D1078">
            <v>0.359</v>
          </cell>
        </row>
        <row r="1079">
          <cell r="A1079" t="str">
            <v>XTOUCH-WAVE</v>
          </cell>
          <cell r="B1079">
            <v>1</v>
          </cell>
          <cell r="D1079">
            <v>0.041</v>
          </cell>
        </row>
        <row r="1080">
          <cell r="A1080" t="str">
            <v>Xtreamer Joyz</v>
          </cell>
          <cell r="B1080">
            <v>1</v>
          </cell>
          <cell r="C1080">
            <v>0.081</v>
          </cell>
        </row>
        <row r="1081">
          <cell r="A1081" t="str">
            <v>Xtreamer_Mobile_AiKi</v>
          </cell>
          <cell r="B1081">
            <v>23</v>
          </cell>
          <cell r="C1081">
            <v>0.349826086956522</v>
          </cell>
        </row>
        <row r="1082">
          <cell r="A1082" t="str">
            <v>ymmh5y0n5zeaouu</v>
          </cell>
          <cell r="B1082">
            <v>9</v>
          </cell>
          <cell r="C1082">
            <v>0.123111111111111</v>
          </cell>
        </row>
        <row r="1083">
          <cell r="A1083" t="str">
            <v>Z10</v>
          </cell>
          <cell r="B1083">
            <v>78</v>
          </cell>
          <cell r="C1083">
            <v>0.0564444444444444</v>
          </cell>
          <cell r="D1083">
            <v>0.0650579710144928</v>
          </cell>
        </row>
        <row r="1084">
          <cell r="A1084" t="str">
            <v>Z110</v>
          </cell>
          <cell r="B1084">
            <v>2</v>
          </cell>
          <cell r="C1084">
            <v>0.138</v>
          </cell>
        </row>
        <row r="1085">
          <cell r="A1085" t="str">
            <v>Z130</v>
          </cell>
          <cell r="B1085">
            <v>22</v>
          </cell>
          <cell r="C1085">
            <v>0.055</v>
          </cell>
          <cell r="D1085">
            <v>0.0772</v>
          </cell>
        </row>
        <row r="1086">
          <cell r="A1086" t="str">
            <v>Z150</v>
          </cell>
          <cell r="B1086">
            <v>8</v>
          </cell>
          <cell r="D1086">
            <v>0.069375</v>
          </cell>
        </row>
        <row r="1087">
          <cell r="A1087" t="str">
            <v>Z2</v>
          </cell>
          <cell r="B1087">
            <v>46</v>
          </cell>
          <cell r="C1087">
            <v>0.105285714285714</v>
          </cell>
          <cell r="D1087">
            <v>0.178641025641026</v>
          </cell>
        </row>
        <row r="1088">
          <cell r="A1088" t="str">
            <v>Z3</v>
          </cell>
          <cell r="B1088">
            <v>1</v>
          </cell>
          <cell r="C1088">
            <v>0.094</v>
          </cell>
        </row>
        <row r="1089">
          <cell r="A1089" t="str">
            <v>Z30</v>
          </cell>
          <cell r="B1089">
            <v>69</v>
          </cell>
          <cell r="C1089">
            <v>0.0770833333333334</v>
          </cell>
          <cell r="D1089">
            <v>0.0682456140350877</v>
          </cell>
        </row>
        <row r="1090">
          <cell r="A1090" t="str">
            <v>Zopo 980</v>
          </cell>
          <cell r="B1090">
            <v>2</v>
          </cell>
          <cell r="C1090">
            <v>0.071</v>
          </cell>
        </row>
        <row r="1091">
          <cell r="A1091" t="str">
            <v>ZOPO C2</v>
          </cell>
          <cell r="B1091">
            <v>1</v>
          </cell>
          <cell r="C1091">
            <v>0.062</v>
          </cell>
        </row>
        <row r="1092">
          <cell r="A1092" t="str">
            <v>ZOPO ZP998</v>
          </cell>
          <cell r="B1092">
            <v>3</v>
          </cell>
          <cell r="D1092">
            <v>0.06</v>
          </cell>
        </row>
        <row r="1093">
          <cell r="A1093" t="str">
            <v>ZP100</v>
          </cell>
          <cell r="B1093">
            <v>1</v>
          </cell>
          <cell r="C1093">
            <v>0.117</v>
          </cell>
        </row>
        <row r="1094">
          <cell r="A1094" t="str">
            <v>ZP300</v>
          </cell>
          <cell r="B1094">
            <v>5</v>
          </cell>
          <cell r="C1094">
            <v>0.1726</v>
          </cell>
        </row>
        <row r="1095">
          <cell r="A1095" t="str">
            <v>ZP810</v>
          </cell>
          <cell r="B1095">
            <v>18</v>
          </cell>
          <cell r="C1095">
            <v>0.162611111111111</v>
          </cell>
        </row>
        <row r="1096">
          <cell r="A1096" t="str">
            <v>ZP820</v>
          </cell>
          <cell r="B1096">
            <v>12</v>
          </cell>
          <cell r="C1096">
            <v>0.1378</v>
          </cell>
          <cell r="D1096">
            <v>0.114857142857143</v>
          </cell>
        </row>
        <row r="1097">
          <cell r="A1097" t="str">
            <v>ZP900</v>
          </cell>
          <cell r="B1097">
            <v>14</v>
          </cell>
          <cell r="C1097">
            <v>0.234928571428571</v>
          </cell>
        </row>
        <row r="1098">
          <cell r="A1098" t="str">
            <v>ZP900H</v>
          </cell>
          <cell r="B1098">
            <v>1</v>
          </cell>
          <cell r="C1098">
            <v>0.187</v>
          </cell>
        </row>
        <row r="1099">
          <cell r="A1099" t="str">
            <v>ZP950</v>
          </cell>
          <cell r="B1099">
            <v>27</v>
          </cell>
          <cell r="C1099">
            <v>0.242153846153846</v>
          </cell>
          <cell r="D1099">
            <v>0.101</v>
          </cell>
        </row>
        <row r="1100">
          <cell r="A1100" t="str">
            <v>ZP950+</v>
          </cell>
          <cell r="B1100">
            <v>14</v>
          </cell>
          <cell r="C1100">
            <v>0.136928571428571</v>
          </cell>
        </row>
        <row r="1101">
          <cell r="A1101" t="str">
            <v>ZP950H</v>
          </cell>
          <cell r="B1101">
            <v>6</v>
          </cell>
          <cell r="C1101">
            <v>0.0693333333333333</v>
          </cell>
        </row>
        <row r="1102">
          <cell r="A1102" t="str">
            <v>ZP980</v>
          </cell>
          <cell r="B1102">
            <v>218</v>
          </cell>
          <cell r="C1102">
            <v>0.108094736842105</v>
          </cell>
          <cell r="D1102">
            <v>0.0875772357723577</v>
          </cell>
        </row>
        <row r="1103">
          <cell r="A1103" t="str">
            <v>ZP980+</v>
          </cell>
          <cell r="B1103">
            <v>21</v>
          </cell>
          <cell r="D1103">
            <v>0.0704285714285714</v>
          </cell>
        </row>
        <row r="1104">
          <cell r="A1104" t="str">
            <v>ZP990</v>
          </cell>
          <cell r="B1104">
            <v>107</v>
          </cell>
          <cell r="C1104">
            <v>0.128409836065574</v>
          </cell>
          <cell r="D1104">
            <v>0.109695652173913</v>
          </cell>
        </row>
        <row r="1105">
          <cell r="A1105" t="str">
            <v>ZP990+</v>
          </cell>
          <cell r="B1105">
            <v>1</v>
          </cell>
          <cell r="D1105">
            <v>0.06</v>
          </cell>
        </row>
        <row r="1106">
          <cell r="A1106" t="str">
            <v>ZP998</v>
          </cell>
          <cell r="B1106">
            <v>75</v>
          </cell>
          <cell r="D1106">
            <v>0.158786666666667</v>
          </cell>
        </row>
        <row r="1107">
          <cell r="A1107" t="str">
            <v>ZT ICS</v>
          </cell>
          <cell r="B1107">
            <v>2</v>
          </cell>
          <cell r="C1107">
            <v>0.132</v>
          </cell>
          <cell r="D1107">
            <v>0.156</v>
          </cell>
        </row>
        <row r="1108">
          <cell r="A1108" t="str">
            <v>ZTE Blade</v>
          </cell>
          <cell r="B1108">
            <v>15</v>
          </cell>
          <cell r="C1108">
            <v>0.196266666666667</v>
          </cell>
        </row>
        <row r="1109">
          <cell r="A1109" t="str">
            <v>ZTE Blade Apex</v>
          </cell>
          <cell r="B1109">
            <v>205</v>
          </cell>
          <cell r="C1109">
            <v>0.05434</v>
          </cell>
          <cell r="D1109">
            <v>0.0557483870967742</v>
          </cell>
        </row>
        <row r="1110">
          <cell r="A1110" t="str">
            <v>ZTE Blade G</v>
          </cell>
          <cell r="B1110">
            <v>174</v>
          </cell>
          <cell r="C1110">
            <v>0.117666666666667</v>
          </cell>
          <cell r="D1110">
            <v>0.12875</v>
          </cell>
        </row>
        <row r="1111">
          <cell r="A1111" t="str">
            <v>ZTE BLADE III</v>
          </cell>
          <cell r="B1111">
            <v>4107</v>
          </cell>
          <cell r="C1111">
            <v>0.184339336763865</v>
          </cell>
          <cell r="D1111">
            <v>0.144341543513957</v>
          </cell>
        </row>
        <row r="1112">
          <cell r="A1112" t="str">
            <v>ZTE Blade L2</v>
          </cell>
          <cell r="B1112">
            <v>13</v>
          </cell>
          <cell r="D1112">
            <v>0.0808461538461539</v>
          </cell>
        </row>
        <row r="1113">
          <cell r="A1113" t="str">
            <v>ZTE Blade Q</v>
          </cell>
          <cell r="B1113">
            <v>3</v>
          </cell>
          <cell r="D1113">
            <v>0.22</v>
          </cell>
        </row>
        <row r="1114">
          <cell r="A1114" t="str">
            <v>ZTE Blade Vec 4G</v>
          </cell>
          <cell r="B1114">
            <v>5</v>
          </cell>
          <cell r="D1114">
            <v>0.041</v>
          </cell>
        </row>
        <row r="1115">
          <cell r="A1115" t="str">
            <v>ZTE Grand Memo LTE</v>
          </cell>
          <cell r="B1115">
            <v>15</v>
          </cell>
          <cell r="C1115">
            <v>0.0460909090909091</v>
          </cell>
          <cell r="D1115">
            <v>0.03925</v>
          </cell>
        </row>
        <row r="1116">
          <cell r="A1116" t="str">
            <v>ZTE Grand X</v>
          </cell>
          <cell r="B1116">
            <v>2</v>
          </cell>
          <cell r="C1116">
            <v>0.1325</v>
          </cell>
        </row>
        <row r="1117">
          <cell r="A1117" t="str">
            <v>ZTE Kis 3</v>
          </cell>
          <cell r="B1117">
            <v>2</v>
          </cell>
          <cell r="D1117">
            <v>0.385</v>
          </cell>
        </row>
        <row r="1118">
          <cell r="A1118" t="str">
            <v>ZTE V9</v>
          </cell>
          <cell r="B1118">
            <v>37</v>
          </cell>
          <cell r="C1118">
            <v>0.0990333333333333</v>
          </cell>
          <cell r="D1118">
            <v>0.0732857142857143</v>
          </cell>
        </row>
        <row r="1119">
          <cell r="A1119" t="str">
            <v>ZTE V956</v>
          </cell>
          <cell r="B1119">
            <v>1</v>
          </cell>
          <cell r="C1119">
            <v>0.074</v>
          </cell>
        </row>
        <row r="1120">
          <cell r="A1120" t="str">
            <v>ZTE V9800</v>
          </cell>
          <cell r="B1120">
            <v>88</v>
          </cell>
          <cell r="C1120">
            <v>0.116247058823529</v>
          </cell>
          <cell r="D1120">
            <v>0.19</v>
          </cell>
        </row>
        <row r="1121">
          <cell r="A1121" t="str">
            <v>ZTE V987</v>
          </cell>
          <cell r="B1121">
            <v>25</v>
          </cell>
          <cell r="C1121">
            <v>0.16725</v>
          </cell>
          <cell r="D1121">
            <v>0.072</v>
          </cell>
        </row>
        <row r="1122">
          <cell r="A1122" t="str">
            <v>ZTE-BLADE</v>
          </cell>
          <cell r="B1122">
            <v>1668</v>
          </cell>
          <cell r="C1122">
            <v>0.254037761294673</v>
          </cell>
          <cell r="D1122">
            <v>0.2702</v>
          </cell>
        </row>
        <row r="1123">
          <cell r="A1123" t="str">
            <v>ZTE-SKATE</v>
          </cell>
          <cell r="B1123">
            <v>209</v>
          </cell>
          <cell r="C1123">
            <v>0.263814432989691</v>
          </cell>
          <cell r="D1123">
            <v>0.231666666666667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ables/table1.xml><?xml version="1.0" encoding="utf-8"?>
<table xmlns="http://schemas.openxmlformats.org/spreadsheetml/2006/main" id="1" name="Table2" displayName="Table2" ref="A1:C23" totalsRowShown="0">
  <autoFilter ref="A1:C23"/>
  <sortState ref="A2:C23">
    <sortCondition sortBy="value" ref="C2:C23"/>
  </sortState>
  <tableColumns count="3">
    <tableColumn id="1" name="län"/>
    <tableColumn id="4" name="2013" dataDxfId="1"/>
    <tableColumn id="5" name="2014 jan-maj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l4" displayName="Tabell4" ref="A39:C60" totalsRowShown="0" headerRowDxfId="31" dataDxfId="30">
  <autoFilter ref="A39:C60"/>
  <sortState ref="A40:C60">
    <sortCondition sortBy="value" ref="A40:A60"/>
  </sortState>
  <tableColumns count="3">
    <tableColumn id="1" name="Län" dataDxfId="29"/>
    <tableColumn id="2" name="2013" dataDxfId="28"/>
    <tableColumn id="3" name="2014" dataDxfId="2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3" displayName="Table23" ref="A1:D23" totalsRowShown="0">
  <autoFilter ref="A1:D23"/>
  <tableColumns count="4">
    <tableColumn id="1" name="län"/>
    <tableColumn id="4" name="2013" dataDxfId="26"/>
    <tableColumn id="5" name="2014 jan-maj" dataDxfId="25"/>
    <tableColumn id="2" name="2015 jan-maj">
      <calculatedColumnFormula>Table23[[#This Row],[2014 jan-maj]]/Table23[[#This Row],[2013]]-1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2" name="Table3713" displayName="Table3713" ref="A2:H6" totalsRowShown="0">
  <autoFilter ref="A2:H6"/>
  <sortState ref="A3:H7">
    <sortCondition descending="1" sortBy="value" ref="H3:H7"/>
  </sortState>
  <tableColumns count="8">
    <tableColumn id="1" name="Kolumn1"/>
    <tableColumn id="2" name="2008"/>
    <tableColumn id="3" name="2009" dataDxfId="24"/>
    <tableColumn id="4" name="2010" dataDxfId="23"/>
    <tableColumn id="5" name="2011" dataDxfId="22"/>
    <tableColumn id="6" name="2012" dataDxfId="21"/>
    <tableColumn id="7" name="2013" dataDxfId="20"/>
    <tableColumn id="8" name="2014 _x000A_1 jan-15 maj" dataDxfId="1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e39" displayName="Table39" ref="A1:H7" totalsRowCount="1" dataDxfId="18">
  <autoFilter ref="A1:H6"/>
  <tableColumns count="8">
    <tableColumn id="1" name="isp_topp" dataDxfId="17" totalsRowDxfId="16"/>
    <tableColumn id="2" name="Antal" dataDxfId="15" totalsRowDxfId="14"/>
    <tableColumn id="3" name="13Q1" dataDxfId="13" totalsRowDxfId="12"/>
    <tableColumn id="4" name="13Q2" dataDxfId="11" totalsRowDxfId="10"/>
    <tableColumn id="5" name="13Q3" dataDxfId="9" totalsRowDxfId="8"/>
    <tableColumn id="6" name="13Q4" dataDxfId="7" totalsRowDxfId="6"/>
    <tableColumn id="7" name="14Q1" dataDxfId="5" totalsRowDxfId="4"/>
    <tableColumn id="8" name="14Q2" dataDxfId="3" totalsRow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 topLeftCell="A1">
      <selection activeCell="E21" sqref="E21"/>
    </sheetView>
  </sheetViews>
  <sheetFormatPr defaultColWidth="9.00390625" defaultRowHeight="14.25"/>
  <cols>
    <col min="2" max="2" width="9.125" style="0" bestFit="1" customWidth="1"/>
    <col min="3" max="5" width="10.00390625" style="0" bestFit="1" customWidth="1"/>
  </cols>
  <sheetData>
    <row r="1" ht="14.25">
      <c r="A1" t="s">
        <v>6</v>
      </c>
    </row>
    <row r="2" spans="1:6" ht="15">
      <c r="A2" s="2"/>
      <c r="B2" s="2">
        <v>2010</v>
      </c>
      <c r="C2" s="2">
        <v>2011</v>
      </c>
      <c r="D2" s="2">
        <v>2012</v>
      </c>
      <c r="E2" s="3">
        <v>2013</v>
      </c>
      <c r="F2" s="4" t="s">
        <v>49</v>
      </c>
    </row>
    <row r="3" spans="1:8" ht="15">
      <c r="A3" s="2" t="s">
        <v>0</v>
      </c>
      <c r="B3" s="5">
        <v>172915</v>
      </c>
      <c r="C3" s="5">
        <v>240446</v>
      </c>
      <c r="D3" s="5">
        <v>318794</v>
      </c>
      <c r="E3" s="5">
        <v>832074</v>
      </c>
      <c r="F3" s="29">
        <v>233660</v>
      </c>
      <c r="G3" s="6"/>
      <c r="H3" s="6"/>
    </row>
    <row r="4" spans="1:8" ht="15">
      <c r="A4" s="2" t="s">
        <v>1</v>
      </c>
      <c r="B4" s="5">
        <v>55286</v>
      </c>
      <c r="C4" s="5">
        <v>177702</v>
      </c>
      <c r="D4" s="5">
        <v>370506</v>
      </c>
      <c r="E4" s="5">
        <v>832729</v>
      </c>
      <c r="F4" s="29">
        <v>251031</v>
      </c>
      <c r="G4" s="6"/>
      <c r="H4" s="6"/>
    </row>
    <row r="5" spans="1:8" ht="15">
      <c r="A5" s="2" t="s">
        <v>2</v>
      </c>
      <c r="B5" s="5">
        <v>286788</v>
      </c>
      <c r="C5" s="5">
        <v>452030</v>
      </c>
      <c r="D5" s="5">
        <v>618508</v>
      </c>
      <c r="E5" s="5">
        <v>1054462</v>
      </c>
      <c r="F5" s="29">
        <v>269115</v>
      </c>
      <c r="G5" s="6"/>
      <c r="H5" s="6"/>
    </row>
    <row r="6" spans="1:8" ht="15">
      <c r="A6" s="2" t="s">
        <v>3</v>
      </c>
      <c r="B6" s="5">
        <v>276328</v>
      </c>
      <c r="C6" s="5">
        <v>464077</v>
      </c>
      <c r="D6" s="5">
        <v>694798</v>
      </c>
      <c r="E6" s="5">
        <v>1466203</v>
      </c>
      <c r="F6" s="29">
        <v>450477</v>
      </c>
      <c r="G6" s="6"/>
      <c r="H6" s="6"/>
    </row>
    <row r="7" spans="1:8" ht="15">
      <c r="A7" s="2" t="s">
        <v>4</v>
      </c>
      <c r="B7" s="5">
        <v>3966</v>
      </c>
      <c r="C7" s="5">
        <v>6687</v>
      </c>
      <c r="D7" s="5">
        <v>11681</v>
      </c>
      <c r="E7" s="5">
        <v>26854</v>
      </c>
      <c r="F7" s="29">
        <v>30568</v>
      </c>
      <c r="G7" s="76"/>
      <c r="H7" s="76"/>
    </row>
    <row r="8" spans="1:6" ht="15">
      <c r="A8" s="2" t="s">
        <v>5</v>
      </c>
      <c r="B8" s="5">
        <v>795283</v>
      </c>
      <c r="C8" s="5">
        <v>1340942</v>
      </c>
      <c r="D8" s="5">
        <v>2014287</v>
      </c>
      <c r="E8" s="5">
        <v>4185468</v>
      </c>
      <c r="F8" s="29">
        <f>SUM(F3:F7)</f>
        <v>1234851</v>
      </c>
    </row>
    <row r="9" spans="3:5" ht="14.25">
      <c r="C9" s="6"/>
      <c r="D9" s="6"/>
      <c r="E9" s="6"/>
    </row>
    <row r="10" ht="14.25">
      <c r="E10" s="7"/>
    </row>
  </sheetData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 topLeftCell="A1">
      <selection activeCell="E42" sqref="E42"/>
    </sheetView>
  </sheetViews>
  <sheetFormatPr defaultColWidth="9.00390625" defaultRowHeight="14.25"/>
  <cols>
    <col min="1" max="16384" width="9.00390625" style="30" customWidth="1"/>
  </cols>
  <sheetData>
    <row r="4" spans="2:3" ht="14.25">
      <c r="B4" s="30" t="s">
        <v>0</v>
      </c>
      <c r="C4" s="30">
        <v>177</v>
      </c>
    </row>
    <row r="5" spans="2:3" ht="14.25">
      <c r="B5" s="30" t="s">
        <v>1</v>
      </c>
      <c r="C5" s="30">
        <v>132</v>
      </c>
    </row>
    <row r="6" spans="2:3" ht="14.25">
      <c r="B6" s="30" t="s">
        <v>2</v>
      </c>
      <c r="C6" s="30">
        <v>69</v>
      </c>
    </row>
    <row r="7" spans="2:3" ht="14.25">
      <c r="B7" s="30" t="s">
        <v>3</v>
      </c>
      <c r="C7" s="30">
        <v>227</v>
      </c>
    </row>
    <row r="11" ht="14.25">
      <c r="A11" s="30" t="s">
        <v>112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 topLeftCell="A4">
      <selection activeCell="G33" sqref="G33"/>
    </sheetView>
  </sheetViews>
  <sheetFormatPr defaultColWidth="9.00390625" defaultRowHeight="14.25"/>
  <cols>
    <col min="1" max="3" width="9.00390625" style="30" customWidth="1"/>
    <col min="4" max="5" width="10.125" style="30" bestFit="1" customWidth="1"/>
    <col min="6" max="8" width="10.375" style="30" bestFit="1" customWidth="1"/>
    <col min="9" max="16384" width="9.00390625" style="30" customWidth="1"/>
  </cols>
  <sheetData>
    <row r="2" ht="14.25">
      <c r="A2" s="30" t="s">
        <v>85</v>
      </c>
    </row>
    <row r="4" spans="1:4" ht="14.25">
      <c r="A4" s="30" t="s">
        <v>59</v>
      </c>
      <c r="B4" s="30" t="s">
        <v>84</v>
      </c>
      <c r="C4" s="30" t="s">
        <v>91</v>
      </c>
      <c r="D4" s="30" t="s">
        <v>92</v>
      </c>
    </row>
    <row r="5" spans="1:4" ht="14.25">
      <c r="A5" s="30" t="s">
        <v>60</v>
      </c>
      <c r="B5" s="49">
        <v>22080</v>
      </c>
      <c r="C5" s="48">
        <v>11.8136235054347</v>
      </c>
      <c r="D5" s="48">
        <v>3.54701843297099</v>
      </c>
    </row>
    <row r="6" spans="1:4" ht="14.25">
      <c r="A6" s="30" t="s">
        <v>61</v>
      </c>
      <c r="B6" s="49">
        <v>11428</v>
      </c>
      <c r="C6" s="48">
        <v>13.2115631781589</v>
      </c>
      <c r="D6" s="48">
        <v>3.7407287364368</v>
      </c>
    </row>
    <row r="7" spans="1:4" ht="14.25">
      <c r="A7" s="30" t="s">
        <v>62</v>
      </c>
      <c r="B7" s="49">
        <v>6769</v>
      </c>
      <c r="C7" s="48">
        <v>15.0556582951692</v>
      </c>
      <c r="D7" s="48">
        <v>4.02687472300194</v>
      </c>
    </row>
    <row r="8" spans="1:4" ht="14.25">
      <c r="A8" s="30" t="s">
        <v>63</v>
      </c>
      <c r="B8" s="49">
        <v>5010</v>
      </c>
      <c r="C8" s="48">
        <v>14.7439954091816</v>
      </c>
      <c r="D8" s="48">
        <v>3.89812395209582</v>
      </c>
    </row>
    <row r="9" spans="1:4" ht="14.25">
      <c r="A9" s="30" t="s">
        <v>64</v>
      </c>
      <c r="B9" s="49">
        <v>4691</v>
      </c>
      <c r="C9" s="48">
        <v>14.4286531656363</v>
      </c>
      <c r="D9" s="48">
        <v>3.81421168194415</v>
      </c>
    </row>
    <row r="10" spans="1:4" ht="14.25">
      <c r="A10" s="30" t="s">
        <v>65</v>
      </c>
      <c r="B10" s="49">
        <v>7250</v>
      </c>
      <c r="C10" s="48">
        <v>14.8554962758621</v>
      </c>
      <c r="D10" s="48">
        <v>4.02243089655174</v>
      </c>
    </row>
    <row r="11" spans="1:4" ht="14.25">
      <c r="A11" s="30" t="s">
        <v>66</v>
      </c>
      <c r="B11" s="49">
        <v>17816</v>
      </c>
      <c r="C11" s="48">
        <v>13.7848835316569</v>
      </c>
      <c r="D11" s="48">
        <v>3.90847889537492</v>
      </c>
    </row>
    <row r="12" spans="1:4" ht="14.25">
      <c r="A12" s="30" t="s">
        <v>67</v>
      </c>
      <c r="B12" s="49">
        <v>38790</v>
      </c>
      <c r="C12" s="48">
        <v>10.7565172209333</v>
      </c>
      <c r="D12" s="48">
        <v>3.38047388502189</v>
      </c>
    </row>
    <row r="13" spans="1:4" ht="14.25">
      <c r="A13" s="30" t="s">
        <v>68</v>
      </c>
      <c r="B13" s="49">
        <v>45620</v>
      </c>
      <c r="C13" s="48">
        <v>12.2947752520825</v>
      </c>
      <c r="D13" s="48">
        <v>3.90593406400702</v>
      </c>
    </row>
    <row r="14" spans="1:4" ht="14.25">
      <c r="A14" s="30" t="s">
        <v>69</v>
      </c>
      <c r="B14" s="49">
        <v>51714</v>
      </c>
      <c r="C14" s="48">
        <v>12.8620359283754</v>
      </c>
      <c r="D14" s="48">
        <v>4.03900566577711</v>
      </c>
    </row>
    <row r="15" spans="1:4" ht="14.25">
      <c r="A15" s="30" t="s">
        <v>70</v>
      </c>
      <c r="B15" s="49">
        <v>54662</v>
      </c>
      <c r="C15" s="48">
        <v>12.1502450514069</v>
      </c>
      <c r="D15" s="48">
        <v>3.93076259558746</v>
      </c>
    </row>
    <row r="16" spans="1:4" ht="14.25">
      <c r="A16" s="30" t="s">
        <v>71</v>
      </c>
      <c r="B16" s="49">
        <v>60676</v>
      </c>
      <c r="C16" s="48">
        <v>12.2243288120507</v>
      </c>
      <c r="D16" s="48">
        <v>3.99002239765305</v>
      </c>
    </row>
    <row r="17" spans="1:4" ht="14.25">
      <c r="A17" s="30" t="s">
        <v>72</v>
      </c>
      <c r="B17" s="49">
        <v>67924</v>
      </c>
      <c r="C17" s="48">
        <v>12.2440957393557</v>
      </c>
      <c r="D17" s="48">
        <v>3.9996675107473</v>
      </c>
    </row>
    <row r="18" spans="1:4" ht="14.25">
      <c r="A18" s="30" t="s">
        <v>73</v>
      </c>
      <c r="B18" s="49">
        <v>66517</v>
      </c>
      <c r="C18" s="48">
        <v>12.2876457146293</v>
      </c>
      <c r="D18" s="48">
        <v>4.04739481636276</v>
      </c>
    </row>
    <row r="19" spans="1:4" ht="14.25">
      <c r="A19" s="30" t="s">
        <v>74</v>
      </c>
      <c r="B19" s="49">
        <v>67242</v>
      </c>
      <c r="C19" s="48">
        <v>12.3456090241219</v>
      </c>
      <c r="D19" s="48">
        <v>4.12142909193658</v>
      </c>
    </row>
    <row r="20" spans="1:4" ht="14.25">
      <c r="A20" s="30" t="s">
        <v>75</v>
      </c>
      <c r="B20" s="49">
        <v>67641</v>
      </c>
      <c r="C20" s="48">
        <v>11.9690501175322</v>
      </c>
      <c r="D20" s="48">
        <v>4.04221662896762</v>
      </c>
    </row>
    <row r="21" spans="1:4" ht="14.25">
      <c r="A21" s="30" t="s">
        <v>76</v>
      </c>
      <c r="B21" s="49">
        <v>69714</v>
      </c>
      <c r="C21" s="48">
        <v>11.1171223140258</v>
      </c>
      <c r="D21" s="48">
        <v>3.81487250767421</v>
      </c>
    </row>
    <row r="22" spans="1:4" ht="14.25">
      <c r="A22" s="30" t="s">
        <v>77</v>
      </c>
      <c r="B22" s="49">
        <v>72447</v>
      </c>
      <c r="C22" s="48">
        <v>10.6219340207324</v>
      </c>
      <c r="D22" s="48">
        <v>3.66312014300103</v>
      </c>
    </row>
    <row r="23" spans="1:4" ht="14.25">
      <c r="A23" s="30" t="s">
        <v>78</v>
      </c>
      <c r="B23" s="49">
        <v>71413</v>
      </c>
      <c r="C23" s="48">
        <v>10.2284031618893</v>
      </c>
      <c r="D23" s="48">
        <v>3.57402296500635</v>
      </c>
    </row>
    <row r="24" spans="1:4" ht="14.25">
      <c r="A24" s="30" t="s">
        <v>79</v>
      </c>
      <c r="B24" s="49">
        <v>66303</v>
      </c>
      <c r="C24" s="48">
        <v>10.313206506493</v>
      </c>
      <c r="D24" s="48">
        <v>3.61811476102136</v>
      </c>
    </row>
    <row r="25" spans="1:4" ht="14.25">
      <c r="A25" s="30" t="s">
        <v>80</v>
      </c>
      <c r="B25" s="49">
        <v>63162</v>
      </c>
      <c r="C25" s="48">
        <v>10.3367994363701</v>
      </c>
      <c r="D25" s="48">
        <v>3.58507536176812</v>
      </c>
    </row>
    <row r="26" spans="1:4" ht="14.25">
      <c r="A26" s="30" t="s">
        <v>81</v>
      </c>
      <c r="B26" s="49">
        <v>59581</v>
      </c>
      <c r="C26" s="48">
        <v>10.3382240143669</v>
      </c>
      <c r="D26" s="48">
        <v>3.55414442523624</v>
      </c>
    </row>
    <row r="27" spans="1:4" ht="14.25">
      <c r="A27" s="30" t="s">
        <v>82</v>
      </c>
      <c r="B27" s="49">
        <v>50915</v>
      </c>
      <c r="C27" s="48">
        <v>10.7580627712856</v>
      </c>
      <c r="D27" s="48">
        <v>3.6685323971325</v>
      </c>
    </row>
    <row r="28" spans="1:4" ht="14.25">
      <c r="A28" s="30" t="s">
        <v>83</v>
      </c>
      <c r="B28" s="49">
        <v>33941</v>
      </c>
      <c r="C28" s="48">
        <v>11.648935947674</v>
      </c>
      <c r="D28" s="48">
        <v>3.78354297162722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 topLeftCell="A1">
      <selection activeCell="G11" sqref="G11"/>
    </sheetView>
  </sheetViews>
  <sheetFormatPr defaultColWidth="9.00390625" defaultRowHeight="14.25"/>
  <sheetData>
    <row r="1" spans="1:8" ht="15">
      <c r="A1" s="52"/>
      <c r="B1" s="88" t="s">
        <v>87</v>
      </c>
      <c r="C1" s="88"/>
      <c r="D1" s="88"/>
      <c r="E1" s="88" t="s">
        <v>57</v>
      </c>
      <c r="F1" s="88"/>
      <c r="G1" s="89"/>
      <c r="H1" s="50"/>
    </row>
    <row r="2" spans="1:8" ht="15.75" thickBot="1">
      <c r="A2" s="52"/>
      <c r="B2" s="53" t="s">
        <v>97</v>
      </c>
      <c r="C2" s="53" t="s">
        <v>98</v>
      </c>
      <c r="D2" s="53" t="s">
        <v>99</v>
      </c>
      <c r="E2" s="53" t="s">
        <v>97</v>
      </c>
      <c r="F2" s="53" t="s">
        <v>98</v>
      </c>
      <c r="G2" s="54" t="s">
        <v>99</v>
      </c>
      <c r="H2" s="50"/>
    </row>
    <row r="3" spans="1:8" ht="15.75" thickTop="1">
      <c r="A3" s="55" t="s">
        <v>88</v>
      </c>
      <c r="B3" s="58">
        <v>5.400042223904332</v>
      </c>
      <c r="C3" s="58">
        <v>1.4487160880167984</v>
      </c>
      <c r="D3" s="58">
        <v>2.836854051627998</v>
      </c>
      <c r="E3" s="58">
        <v>15.088137416968433</v>
      </c>
      <c r="F3" s="58">
        <v>17.30631789565097</v>
      </c>
      <c r="G3" s="58">
        <v>12.008079644685383</v>
      </c>
      <c r="H3" s="50"/>
    </row>
    <row r="4" spans="1:8" ht="15">
      <c r="A4" s="56" t="s">
        <v>89</v>
      </c>
      <c r="B4" s="58">
        <v>1.9496172260072222</v>
      </c>
      <c r="C4" s="58">
        <v>0.8070651386363319</v>
      </c>
      <c r="D4" s="58">
        <v>1.28445570274461</v>
      </c>
      <c r="E4" s="58">
        <v>4.639686368545617</v>
      </c>
      <c r="F4" s="58">
        <v>5.810635755119744</v>
      </c>
      <c r="G4" s="58">
        <v>4.1485869316470385</v>
      </c>
      <c r="H4" s="50"/>
    </row>
    <row r="5" spans="1:8" ht="15.75" thickBot="1">
      <c r="A5" s="57" t="s">
        <v>90</v>
      </c>
      <c r="B5" s="47">
        <v>153.2412061569536</v>
      </c>
      <c r="C5" s="47">
        <v>257.356042345049</v>
      </c>
      <c r="D5" s="47">
        <v>159.28846938497892</v>
      </c>
      <c r="E5" s="47">
        <v>94.9143634196428</v>
      </c>
      <c r="F5" s="47">
        <v>97.8757507779139</v>
      </c>
      <c r="G5" s="47">
        <v>125.505209274317</v>
      </c>
      <c r="H5" s="50"/>
    </row>
    <row r="6" ht="15" thickTop="1"/>
    <row r="8" spans="2:4" ht="14.25">
      <c r="B8" s="75" t="s">
        <v>97</v>
      </c>
      <c r="C8" s="75" t="s">
        <v>98</v>
      </c>
      <c r="D8" s="75" t="s">
        <v>99</v>
      </c>
    </row>
    <row r="9" spans="1:6" ht="14.25">
      <c r="A9" t="s">
        <v>87</v>
      </c>
      <c r="B9" s="51">
        <v>5.400042223904332</v>
      </c>
      <c r="C9" s="51">
        <v>1.4487160880167984</v>
      </c>
      <c r="D9" s="51">
        <v>2.836854051627998</v>
      </c>
      <c r="F9" s="51"/>
    </row>
    <row r="10" spans="1:4" ht="14.25">
      <c r="A10" t="s">
        <v>57</v>
      </c>
      <c r="B10" s="51">
        <v>15.088137416968433</v>
      </c>
      <c r="C10" s="51">
        <v>17.30631789565097</v>
      </c>
      <c r="D10" s="51">
        <v>12.008079644685383</v>
      </c>
    </row>
    <row r="12" ht="14.25">
      <c r="A12" t="s">
        <v>93</v>
      </c>
    </row>
  </sheetData>
  <mergeCells count="2">
    <mergeCell ref="B1:D1"/>
    <mergeCell ref="E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 topLeftCell="A1">
      <selection activeCell="D27" sqref="D27"/>
    </sheetView>
  </sheetViews>
  <sheetFormatPr defaultColWidth="9.00390625" defaultRowHeight="14.25"/>
  <cols>
    <col min="1" max="1" width="14.25390625" style="30" bestFit="1" customWidth="1"/>
    <col min="2" max="2" width="9.00390625" style="30" hidden="1" customWidth="1"/>
    <col min="3" max="16384" width="9.00390625" style="30" customWidth="1"/>
  </cols>
  <sheetData>
    <row r="1" spans="1:8" ht="14.25">
      <c r="A1" s="30" t="s">
        <v>50</v>
      </c>
      <c r="B1" s="30" t="s">
        <v>40</v>
      </c>
      <c r="C1" s="30" t="s">
        <v>42</v>
      </c>
      <c r="D1" s="30" t="s">
        <v>43</v>
      </c>
      <c r="E1" s="30" t="s">
        <v>44</v>
      </c>
      <c r="F1" s="30" t="s">
        <v>45</v>
      </c>
      <c r="G1" s="30" t="s">
        <v>46</v>
      </c>
      <c r="H1" s="30" t="s">
        <v>47</v>
      </c>
    </row>
    <row r="2" spans="1:8" ht="14.25">
      <c r="A2" s="33" t="s">
        <v>0</v>
      </c>
      <c r="B2" s="33">
        <v>1052975</v>
      </c>
      <c r="C2" s="34">
        <v>172.800524605864</v>
      </c>
      <c r="D2" s="34">
        <v>148.314680512606</v>
      </c>
      <c r="E2" s="34">
        <v>125.917553203277</v>
      </c>
      <c r="F2" s="34">
        <v>106.394353013841</v>
      </c>
      <c r="G2" s="34">
        <v>98.23074804415401</v>
      </c>
      <c r="H2" s="34">
        <v>121.780864615801</v>
      </c>
    </row>
    <row r="3" spans="1:8" ht="14.25">
      <c r="A3" s="33" t="s">
        <v>1</v>
      </c>
      <c r="B3" s="33">
        <v>1079436</v>
      </c>
      <c r="C3" s="34">
        <v>152.30741960856</v>
      </c>
      <c r="D3" s="34">
        <v>142.837296436563</v>
      </c>
      <c r="E3" s="34">
        <v>116.545525742769</v>
      </c>
      <c r="F3" s="34">
        <v>102.115673454864</v>
      </c>
      <c r="G3" s="34">
        <v>89.2269613035576</v>
      </c>
      <c r="H3" s="34">
        <v>83.1083524820824</v>
      </c>
    </row>
    <row r="4" spans="1:8" ht="14.25">
      <c r="A4" s="33" t="s">
        <v>2</v>
      </c>
      <c r="B4" s="33">
        <v>1319585</v>
      </c>
      <c r="C4" s="34">
        <v>177.963370760381</v>
      </c>
      <c r="D4" s="34">
        <v>166.547278126515</v>
      </c>
      <c r="E4" s="34">
        <v>146.493375939332</v>
      </c>
      <c r="F4" s="34">
        <v>121.349418249118</v>
      </c>
      <c r="G4" s="34">
        <v>112.318221842882</v>
      </c>
      <c r="H4" s="34">
        <v>102.91127592199601</v>
      </c>
    </row>
    <row r="5" spans="1:8" ht="14.25">
      <c r="A5" s="33" t="s">
        <v>3</v>
      </c>
      <c r="B5" s="33">
        <v>1912695</v>
      </c>
      <c r="C5" s="34">
        <v>195.600547895182</v>
      </c>
      <c r="D5" s="34">
        <v>190.180905640557</v>
      </c>
      <c r="E5" s="34">
        <v>183.22852615148</v>
      </c>
      <c r="F5" s="34">
        <v>149.085876041039</v>
      </c>
      <c r="G5" s="34">
        <v>142.758527926686</v>
      </c>
      <c r="H5" s="34">
        <v>125.09964655373099</v>
      </c>
    </row>
    <row r="6" spans="1:8" ht="14.25">
      <c r="A6" s="33" t="s">
        <v>51</v>
      </c>
      <c r="B6" s="33">
        <v>57422</v>
      </c>
      <c r="C6" s="34">
        <v>175.19422562878947</v>
      </c>
      <c r="D6" s="34">
        <v>159.8951395937746</v>
      </c>
      <c r="E6" s="34">
        <v>141.14753493630616</v>
      </c>
      <c r="F6" s="34">
        <v>117.95247689000747</v>
      </c>
      <c r="G6" s="34">
        <v>108.52051629138963</v>
      </c>
      <c r="H6" s="34">
        <v>111.63208880387512</v>
      </c>
    </row>
    <row r="7" spans="1:8" ht="14.25">
      <c r="A7" s="35"/>
      <c r="B7" s="35"/>
      <c r="C7" s="36"/>
      <c r="D7" s="36"/>
      <c r="E7" s="36"/>
      <c r="F7" s="36"/>
      <c r="G7" s="37"/>
      <c r="H7" s="37"/>
    </row>
    <row r="8" spans="7:8" ht="14.25">
      <c r="G8" s="15"/>
      <c r="H8" s="15"/>
    </row>
    <row r="9" spans="1:8" ht="14.25">
      <c r="A9" s="30" t="s">
        <v>123</v>
      </c>
      <c r="G9" s="15"/>
      <c r="H9" s="15"/>
    </row>
    <row r="10" spans="7:8" ht="14.25">
      <c r="G10" s="15"/>
      <c r="H10" s="15"/>
    </row>
    <row r="11" spans="7:8" ht="14.25">
      <c r="G11" s="15"/>
      <c r="H11" s="15"/>
    </row>
    <row r="18" spans="3:8" ht="14.25">
      <c r="C18" s="32" t="s">
        <v>42</v>
      </c>
      <c r="D18" s="32" t="s">
        <v>43</v>
      </c>
      <c r="E18" s="32" t="s">
        <v>44</v>
      </c>
      <c r="F18" s="32" t="s">
        <v>45</v>
      </c>
      <c r="G18" s="32" t="s">
        <v>46</v>
      </c>
      <c r="H18" s="32" t="s">
        <v>47</v>
      </c>
    </row>
    <row r="19" spans="1:8" ht="14.25">
      <c r="A19" s="22" t="s">
        <v>48</v>
      </c>
      <c r="B19" s="16"/>
      <c r="C19" s="31">
        <v>183.775816979439</v>
      </c>
      <c r="D19" s="31">
        <v>161.859034724297</v>
      </c>
      <c r="E19" s="31">
        <v>125.604849656018</v>
      </c>
      <c r="F19" s="31">
        <v>115.073977997189</v>
      </c>
      <c r="G19" s="31">
        <v>115.031432071175</v>
      </c>
      <c r="H19" s="31">
        <v>113.80761637968901</v>
      </c>
    </row>
    <row r="20" spans="1:8" ht="14.25">
      <c r="A20" s="23" t="s">
        <v>54</v>
      </c>
      <c r="B20" s="19"/>
      <c r="C20" s="31">
        <v>173.785234763459</v>
      </c>
      <c r="D20" s="31">
        <v>172.173121261605</v>
      </c>
      <c r="E20" s="31">
        <v>178.27471395670898</v>
      </c>
      <c r="F20" s="31">
        <v>134.696536724347</v>
      </c>
      <c r="G20" s="31">
        <v>118.32990095824</v>
      </c>
      <c r="H20" s="31">
        <v>110.466101651151</v>
      </c>
    </row>
    <row r="25" ht="14.25">
      <c r="A25" s="2"/>
    </row>
    <row r="26" ht="14.25">
      <c r="A26" s="2"/>
    </row>
    <row r="27" ht="14.25">
      <c r="A27" s="2"/>
    </row>
    <row r="28" ht="14.25">
      <c r="A28" s="2"/>
    </row>
  </sheetData>
  <conditionalFormatting sqref="C1:H1">
    <cfRule type="colorScale" priority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18:H18">
    <cfRule type="colorScale" priority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4"/>
  <sheetViews>
    <sheetView workbookViewId="0" topLeftCell="A1">
      <selection activeCell="H24" sqref="H24"/>
    </sheetView>
  </sheetViews>
  <sheetFormatPr defaultColWidth="9.00390625" defaultRowHeight="14.25"/>
  <cols>
    <col min="1" max="1" width="14.25390625" style="30" bestFit="1" customWidth="1"/>
    <col min="2" max="4" width="9.25390625" style="30" bestFit="1" customWidth="1"/>
    <col min="5" max="7" width="8.375" style="30" bestFit="1" customWidth="1"/>
    <col min="8" max="16384" width="9.00390625" style="30" customWidth="1"/>
  </cols>
  <sheetData>
    <row r="7" ht="14.25">
      <c r="A7" s="30" t="s">
        <v>122</v>
      </c>
    </row>
    <row r="9" spans="2:7" ht="14.25">
      <c r="B9" s="30" t="s">
        <v>42</v>
      </c>
      <c r="C9" s="30" t="s">
        <v>43</v>
      </c>
      <c r="D9" s="30" t="s">
        <v>44</v>
      </c>
      <c r="E9" s="30" t="s">
        <v>45</v>
      </c>
      <c r="F9" s="30" t="s">
        <v>46</v>
      </c>
      <c r="G9" s="30" t="s">
        <v>47</v>
      </c>
    </row>
    <row r="10" spans="1:7" ht="14.25">
      <c r="A10" s="30" t="s">
        <v>1</v>
      </c>
      <c r="B10" s="31">
        <v>126.22036883372002</v>
      </c>
      <c r="C10" s="31">
        <v>120.68551437878399</v>
      </c>
      <c r="D10" s="31">
        <v>87.66080073908459</v>
      </c>
      <c r="E10" s="31">
        <v>78.55365138809469</v>
      </c>
      <c r="F10" s="31">
        <v>72.4567787906518</v>
      </c>
      <c r="G10" s="31">
        <v>68.85298899845709</v>
      </c>
    </row>
    <row r="11" spans="1:7" ht="14.25">
      <c r="A11" s="30" t="s">
        <v>0</v>
      </c>
      <c r="B11" s="31">
        <v>159.20330914029702</v>
      </c>
      <c r="C11" s="31">
        <v>130.690313978165</v>
      </c>
      <c r="D11" s="31">
        <v>105.21636437467</v>
      </c>
      <c r="E11" s="31">
        <v>90.0003335799003</v>
      </c>
      <c r="F11" s="31">
        <v>82.4886843339516</v>
      </c>
      <c r="G11" s="31">
        <v>86.27809440024201</v>
      </c>
    </row>
    <row r="12" spans="1:7" ht="14.25">
      <c r="A12" s="30" t="s">
        <v>2</v>
      </c>
      <c r="B12" s="31">
        <v>150.754601030968</v>
      </c>
      <c r="C12" s="31">
        <v>138.383209603925</v>
      </c>
      <c r="D12" s="31">
        <v>113.774539312529</v>
      </c>
      <c r="E12" s="31">
        <v>92.5056301182958</v>
      </c>
      <c r="F12" s="31">
        <v>91.2072617116784</v>
      </c>
      <c r="G12" s="31">
        <v>90.25589395932</v>
      </c>
    </row>
    <row r="13" spans="1:7" ht="14.25">
      <c r="A13" s="30" t="s">
        <v>3</v>
      </c>
      <c r="B13" s="31">
        <v>152.43943045925502</v>
      </c>
      <c r="C13" s="31">
        <v>152.189146300712</v>
      </c>
      <c r="D13" s="31">
        <v>132.550084063603</v>
      </c>
      <c r="E13" s="31">
        <v>103.613152603636</v>
      </c>
      <c r="F13" s="31">
        <v>97.6318395708873</v>
      </c>
      <c r="G13" s="31">
        <v>99.16214325532479</v>
      </c>
    </row>
    <row r="14" spans="1:7" ht="14.25">
      <c r="A14" s="30" t="s">
        <v>51</v>
      </c>
      <c r="B14" s="31">
        <v>148.65901634359258</v>
      </c>
      <c r="C14" s="31">
        <v>137.04201343830417</v>
      </c>
      <c r="D14" s="31">
        <v>112.6859409206158</v>
      </c>
      <c r="E14" s="31">
        <v>93.14664418483505</v>
      </c>
      <c r="F14" s="31">
        <v>87.80371385190097</v>
      </c>
      <c r="G14" s="31">
        <v>88.6316375833544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2"/>
  <sheetViews>
    <sheetView workbookViewId="0" topLeftCell="A1">
      <selection activeCell="B24" sqref="B24"/>
    </sheetView>
  </sheetViews>
  <sheetFormatPr defaultColWidth="9.00390625" defaultRowHeight="14.25"/>
  <cols>
    <col min="1" max="1" width="14.75390625" style="0" bestFit="1" customWidth="1"/>
    <col min="2" max="2" width="17.25390625" style="0" bestFit="1" customWidth="1"/>
    <col min="3" max="3" width="11.50390625" style="0" bestFit="1" customWidth="1"/>
    <col min="4" max="4" width="8.00390625" style="0" bestFit="1" customWidth="1"/>
    <col min="5" max="5" width="8.00390625" style="0" customWidth="1"/>
    <col min="6" max="6" width="8.00390625" style="0" bestFit="1" customWidth="1"/>
    <col min="7" max="7" width="11.50390625" style="0" customWidth="1"/>
    <col min="8" max="8" width="10.125" style="0" customWidth="1"/>
    <col min="9" max="9" width="8.00390625" style="0" customWidth="1"/>
    <col min="10" max="10" width="10.50390625" style="0" bestFit="1" customWidth="1"/>
    <col min="11" max="11" width="10.625" style="0" bestFit="1" customWidth="1"/>
    <col min="12" max="12" width="8.00390625" style="0" customWidth="1"/>
    <col min="13" max="13" width="10.125" style="0" bestFit="1" customWidth="1"/>
    <col min="14" max="14" width="13.75390625" style="0" bestFit="1" customWidth="1"/>
    <col min="15" max="15" width="8.00390625" style="0" customWidth="1"/>
    <col min="17" max="17" width="12.25390625" style="0" bestFit="1" customWidth="1"/>
    <col min="18" max="18" width="14.125" style="0" bestFit="1" customWidth="1"/>
    <col min="19" max="19" width="12.00390625" style="0" bestFit="1" customWidth="1"/>
    <col min="20" max="20" width="15.00390625" style="0" bestFit="1" customWidth="1"/>
    <col min="21" max="21" width="8.00390625" style="0" customWidth="1"/>
    <col min="22" max="22" width="12.50390625" style="0" bestFit="1" customWidth="1"/>
    <col min="23" max="23" width="11.50390625" style="0" bestFit="1" customWidth="1"/>
  </cols>
  <sheetData>
    <row r="4" ht="14.25">
      <c r="A4" t="s">
        <v>7</v>
      </c>
    </row>
    <row r="5" spans="1:2" ht="14.25">
      <c r="A5" t="s">
        <v>8</v>
      </c>
      <c r="B5" s="8">
        <v>0.17562958086127306</v>
      </c>
    </row>
    <row r="6" spans="1:2" ht="14.25">
      <c r="A6" s="9" t="s">
        <v>9</v>
      </c>
      <c r="B6" s="8">
        <v>0.1606589040654047</v>
      </c>
    </row>
    <row r="7" spans="1:2" ht="14.25">
      <c r="A7" t="s">
        <v>10</v>
      </c>
      <c r="B7" s="8">
        <v>0.11517008596793137</v>
      </c>
    </row>
    <row r="8" spans="1:2" ht="14.25">
      <c r="A8" t="s">
        <v>34</v>
      </c>
      <c r="B8" s="8">
        <v>0.08054157330231834</v>
      </c>
    </row>
    <row r="9" spans="1:2" ht="14.25">
      <c r="A9" t="s">
        <v>11</v>
      </c>
      <c r="B9" s="8">
        <v>0.04634451302231068</v>
      </c>
    </row>
    <row r="10" spans="1:2" ht="14.25">
      <c r="A10" t="s">
        <v>12</v>
      </c>
      <c r="B10" s="8">
        <f>1-B8-B7-B6-B5</f>
        <v>0.4679998558030725</v>
      </c>
    </row>
    <row r="32" ht="14.25">
      <c r="H32" s="8"/>
    </row>
    <row r="33" ht="14.25">
      <c r="H33" s="8"/>
    </row>
    <row r="34" ht="14.25">
      <c r="H34" s="8"/>
    </row>
    <row r="35" ht="14.25">
      <c r="H35" s="8"/>
    </row>
    <row r="36" ht="14.25">
      <c r="H36" s="8"/>
    </row>
    <row r="37" ht="14.25">
      <c r="H37" s="8"/>
    </row>
    <row r="38" ht="14.25">
      <c r="H38" s="8"/>
    </row>
    <row r="39" ht="14.25">
      <c r="H39" s="8"/>
    </row>
    <row r="40" ht="14.25">
      <c r="H40" s="8"/>
    </row>
    <row r="41" ht="14.25">
      <c r="H41" s="8"/>
    </row>
    <row r="42" ht="14.25">
      <c r="H42" s="8"/>
    </row>
    <row r="43" ht="14.25">
      <c r="H43" s="8"/>
    </row>
    <row r="44" ht="14.25">
      <c r="H44" s="8"/>
    </row>
    <row r="45" ht="14.25">
      <c r="H45" s="8"/>
    </row>
    <row r="46" ht="14.25">
      <c r="H46" s="8"/>
    </row>
    <row r="47" ht="14.25">
      <c r="H47" s="8"/>
    </row>
    <row r="48" ht="14.25">
      <c r="H48" s="8"/>
    </row>
    <row r="49" ht="14.25">
      <c r="H49" s="8"/>
    </row>
    <row r="50" ht="14.25">
      <c r="H50" s="8"/>
    </row>
    <row r="51" ht="14.25">
      <c r="H51" s="8"/>
    </row>
    <row r="52" ht="14.25">
      <c r="H52" s="8"/>
    </row>
  </sheetData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F19" sqref="F19"/>
    </sheetView>
  </sheetViews>
  <sheetFormatPr defaultColWidth="9.00390625" defaultRowHeight="14.25"/>
  <cols>
    <col min="1" max="1" width="9.375" style="0" bestFit="1" customWidth="1"/>
    <col min="2" max="4" width="4.375" style="0" bestFit="1" customWidth="1"/>
    <col min="5" max="5" width="4.875" style="0" bestFit="1" customWidth="1"/>
    <col min="6" max="6" width="9.125" style="0" bestFit="1" customWidth="1"/>
  </cols>
  <sheetData>
    <row r="1" spans="1:7" ht="38.25">
      <c r="A1" s="1"/>
      <c r="B1" s="91" t="s">
        <v>116</v>
      </c>
      <c r="C1" s="91" t="s">
        <v>113</v>
      </c>
      <c r="D1" s="91" t="s">
        <v>114</v>
      </c>
      <c r="E1" s="90" t="s">
        <v>115</v>
      </c>
      <c r="F1" s="90" t="s">
        <v>117</v>
      </c>
      <c r="G1" s="90" t="s">
        <v>111</v>
      </c>
    </row>
    <row r="2" spans="1:9" ht="15">
      <c r="A2" s="1" t="s">
        <v>35</v>
      </c>
      <c r="B2" s="11">
        <v>2.0140240623777896</v>
      </c>
      <c r="C2" s="11">
        <v>1.823144798954764</v>
      </c>
      <c r="D2" s="12">
        <v>3.396307077889078</v>
      </c>
      <c r="E2" s="13">
        <v>7.1</v>
      </c>
      <c r="F2" s="13">
        <v>8.555373669415825</v>
      </c>
      <c r="G2" s="13">
        <v>11.785637060532451</v>
      </c>
      <c r="H2" s="14"/>
      <c r="I2" s="6"/>
    </row>
    <row r="3" spans="1:8" ht="15">
      <c r="A3" s="1" t="s">
        <v>36</v>
      </c>
      <c r="B3" s="11">
        <v>0.5219047176916897</v>
      </c>
      <c r="C3" s="11">
        <v>0.7358287562027302</v>
      </c>
      <c r="D3" s="12">
        <v>1.0928890272339646</v>
      </c>
      <c r="E3" s="13">
        <v>1.7</v>
      </c>
      <c r="F3" s="13">
        <v>2.415438860617874</v>
      </c>
      <c r="G3" s="13">
        <v>3.8420588287822928</v>
      </c>
      <c r="H3" s="14"/>
    </row>
    <row r="4" spans="4:7" ht="14.25">
      <c r="D4" s="14"/>
      <c r="E4" s="14"/>
      <c r="F4" s="14"/>
      <c r="G4" s="14"/>
    </row>
    <row r="5" ht="14.25">
      <c r="A5" t="s">
        <v>119</v>
      </c>
    </row>
    <row r="8" spans="1:6" ht="15">
      <c r="A8" s="1"/>
      <c r="B8" s="11"/>
      <c r="C8" s="15"/>
      <c r="D8" s="15"/>
      <c r="E8" s="15"/>
      <c r="F8" s="15"/>
    </row>
    <row r="9" spans="1:6" ht="15">
      <c r="A9" s="1"/>
      <c r="B9" s="11"/>
      <c r="C9" s="15"/>
      <c r="D9" s="15"/>
      <c r="E9" s="15"/>
      <c r="F9" s="15"/>
    </row>
    <row r="14" spans="2:6" ht="15">
      <c r="B14" s="1"/>
      <c r="C14" s="1"/>
      <c r="D14" s="1"/>
      <c r="E14" s="1"/>
      <c r="F14" s="1"/>
    </row>
    <row r="15" ht="14.25">
      <c r="A15" t="s">
        <v>100</v>
      </c>
    </row>
    <row r="16" ht="14.25">
      <c r="A16" t="s">
        <v>101</v>
      </c>
    </row>
    <row r="17" ht="14.25">
      <c r="A17" t="s">
        <v>102</v>
      </c>
    </row>
  </sheetData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E16" sqref="E16"/>
    </sheetView>
  </sheetViews>
  <sheetFormatPr defaultColWidth="9.00390625" defaultRowHeight="14.25"/>
  <sheetData>
    <row r="1" spans="2:7" ht="14.25"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</row>
    <row r="2" spans="1:7" ht="14.25">
      <c r="A2" t="s">
        <v>48</v>
      </c>
      <c r="B2" s="10">
        <v>7.65813049770187</v>
      </c>
      <c r="C2" s="10">
        <v>10.7830468173607</v>
      </c>
      <c r="D2" s="10">
        <v>11.002720411413</v>
      </c>
      <c r="E2" s="10">
        <v>12.6752301176606</v>
      </c>
      <c r="F2" s="10">
        <v>12.2129728587876</v>
      </c>
      <c r="G2" s="10">
        <v>14.5918543966226</v>
      </c>
    </row>
    <row r="3" spans="1:7" ht="14.25">
      <c r="A3" t="s">
        <v>118</v>
      </c>
      <c r="B3" s="10">
        <v>4.84382488298257</v>
      </c>
      <c r="C3" s="10">
        <v>5.13409914298853</v>
      </c>
      <c r="D3" s="10">
        <v>4.644398498822</v>
      </c>
      <c r="E3" s="10">
        <v>10.3107876174828</v>
      </c>
      <c r="F3" s="10">
        <v>10.0858309235468</v>
      </c>
      <c r="G3" s="10">
        <v>11.294601751858</v>
      </c>
    </row>
    <row r="4" spans="1:7" ht="14.25">
      <c r="A4" t="s">
        <v>57</v>
      </c>
      <c r="B4" s="10">
        <v>12.009683101482352</v>
      </c>
      <c r="C4" s="10">
        <v>14.077244723773658</v>
      </c>
      <c r="D4" s="10">
        <v>13.068742584471249</v>
      </c>
      <c r="E4" s="10">
        <v>16.77966660564448</v>
      </c>
      <c r="F4" s="10">
        <v>15.380199561365158</v>
      </c>
      <c r="G4" s="10">
        <v>17.252618919458477</v>
      </c>
    </row>
    <row r="5" spans="1:7" ht="14.25">
      <c r="A5" t="s">
        <v>120</v>
      </c>
      <c r="G5" s="6"/>
    </row>
    <row r="6" ht="14.25">
      <c r="G6" s="6"/>
    </row>
    <row r="7" ht="14.25">
      <c r="G7" s="6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H33" sqref="H33"/>
    </sheetView>
  </sheetViews>
  <sheetFormatPr defaultColWidth="9.00390625" defaultRowHeight="14.25"/>
  <sheetData>
    <row r="1" spans="2:7" ht="14.25"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</row>
    <row r="2" spans="1:7" ht="14.25">
      <c r="A2" t="s">
        <v>48</v>
      </c>
      <c r="B2" s="10">
        <v>1.83924546098669</v>
      </c>
      <c r="C2" s="10">
        <v>2.5370438737039</v>
      </c>
      <c r="D2" s="10">
        <v>3.58095997235603</v>
      </c>
      <c r="E2" s="10">
        <v>3.66099573516337</v>
      </c>
      <c r="F2" s="10">
        <v>3.86301159387693</v>
      </c>
      <c r="G2" s="10">
        <v>4.08346935026315</v>
      </c>
    </row>
    <row r="3" spans="1:7" ht="14.25">
      <c r="A3" t="s">
        <v>118</v>
      </c>
      <c r="B3" s="10">
        <v>1.30207868705761</v>
      </c>
      <c r="C3" s="10">
        <v>1.40242529148243</v>
      </c>
      <c r="D3" s="10">
        <v>1.27501920715075</v>
      </c>
      <c r="E3" s="10">
        <v>3.26325165183288</v>
      </c>
      <c r="F3" s="10">
        <v>3.7431962819127</v>
      </c>
      <c r="G3" s="10">
        <v>3.65525378699846</v>
      </c>
    </row>
    <row r="4" spans="1:7" ht="14.25">
      <c r="A4" t="s">
        <v>57</v>
      </c>
      <c r="B4" s="10">
        <v>2.4381253272520005</v>
      </c>
      <c r="C4" s="10">
        <v>3.1688730000951697</v>
      </c>
      <c r="D4" s="10">
        <v>4.016497519155406</v>
      </c>
      <c r="E4" s="10">
        <v>4.958336562688168</v>
      </c>
      <c r="F4" s="10">
        <v>5.138525989400604</v>
      </c>
      <c r="G4" s="10">
        <v>4.996944723076313</v>
      </c>
    </row>
    <row r="5" spans="1:7" ht="14.25">
      <c r="A5" t="s">
        <v>121</v>
      </c>
      <c r="G5" s="6"/>
    </row>
    <row r="6" ht="14.25">
      <c r="G6" s="6"/>
    </row>
    <row r="7" ht="14.25">
      <c r="G7" s="6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 topLeftCell="A1">
      <selection activeCell="B13" sqref="B13:C13"/>
    </sheetView>
  </sheetViews>
  <sheetFormatPr defaultColWidth="9.00390625" defaultRowHeight="14.25"/>
  <cols>
    <col min="1" max="1" width="18.00390625" style="0" bestFit="1" customWidth="1"/>
    <col min="2" max="3" width="11.375" style="0" bestFit="1" customWidth="1"/>
  </cols>
  <sheetData>
    <row r="1" spans="1:3" ht="14.25">
      <c r="A1" t="s">
        <v>39</v>
      </c>
      <c r="B1" t="s">
        <v>37</v>
      </c>
      <c r="C1" t="s">
        <v>53</v>
      </c>
    </row>
    <row r="2" spans="1:5" ht="14.25">
      <c r="A2" t="s">
        <v>33</v>
      </c>
      <c r="B2" s="92">
        <v>3.75378851838633</v>
      </c>
      <c r="C2" s="92">
        <v>4.76785143889007</v>
      </c>
      <c r="E2" s="6">
        <f>Table2[[#This Row],[2014 jan-maj]]/Table2[[#This Row],[2013]]-1</f>
        <v>0.27014386013937286</v>
      </c>
    </row>
    <row r="3" spans="1:5" ht="14.25">
      <c r="A3" t="s">
        <v>32</v>
      </c>
      <c r="B3" s="92">
        <v>5.36769477683964</v>
      </c>
      <c r="C3" s="92">
        <v>6.89369650607159</v>
      </c>
      <c r="E3" s="6">
        <f>Table2[[#This Row],[2014 jan-maj]]/Table2[[#This Row],[2013]]-1</f>
        <v>0.2842936852177762</v>
      </c>
    </row>
    <row r="4" spans="1:5" ht="14.25">
      <c r="A4" t="s">
        <v>31</v>
      </c>
      <c r="B4" s="92">
        <v>5.29978083692673</v>
      </c>
      <c r="C4" s="92">
        <v>7.80436678827465</v>
      </c>
      <c r="E4" s="6">
        <f>Table2[[#This Row],[2014 jan-maj]]/Table2[[#This Row],[2013]]-1</f>
        <v>0.4725829290707604</v>
      </c>
    </row>
    <row r="5" spans="1:5" ht="14.25">
      <c r="A5" t="s">
        <v>30</v>
      </c>
      <c r="B5" s="92">
        <v>3.08671595384223</v>
      </c>
      <c r="C5" s="92">
        <v>8.53674593041817</v>
      </c>
      <c r="E5" s="6">
        <f>Table2[[#This Row],[2014 jan-maj]]/Table2[[#This Row],[2013]]-1</f>
        <v>1.7656402656007089</v>
      </c>
    </row>
    <row r="6" spans="1:5" ht="14.25">
      <c r="A6" t="s">
        <v>27</v>
      </c>
      <c r="B6" s="92">
        <v>7.48765635642787</v>
      </c>
      <c r="C6" s="92">
        <v>8.78311973256604</v>
      </c>
      <c r="E6" s="6">
        <f>Table2[[#This Row],[2014 jan-maj]]/Table2[[#This Row],[2013]]-1</f>
        <v>0.17301319858597197</v>
      </c>
    </row>
    <row r="7" spans="1:5" ht="14.25">
      <c r="A7" t="s">
        <v>29</v>
      </c>
      <c r="B7" s="92">
        <v>5.8646378476119</v>
      </c>
      <c r="C7" s="92">
        <v>9.28091552732491</v>
      </c>
      <c r="E7" s="6">
        <f>Table2[[#This Row],[2014 jan-maj]]/Table2[[#This Row],[2013]]-1</f>
        <v>0.5825215074625842</v>
      </c>
    </row>
    <row r="8" spans="1:5" ht="14.25">
      <c r="A8" t="s">
        <v>24</v>
      </c>
      <c r="B8" s="92">
        <v>6.89464307902341</v>
      </c>
      <c r="C8" s="92">
        <v>10.1650857499433</v>
      </c>
      <c r="E8" s="6">
        <f>Table2[[#This Row],[2014 jan-maj]]/Table2[[#This Row],[2013]]-1</f>
        <v>0.47434546407051004</v>
      </c>
    </row>
    <row r="9" spans="1:5" ht="14.25">
      <c r="A9" t="s">
        <v>28</v>
      </c>
      <c r="B9" s="92">
        <v>6.08999643730131</v>
      </c>
      <c r="C9" s="92">
        <v>10.2811776999897</v>
      </c>
      <c r="E9" s="6">
        <f>Table2[[#This Row],[2014 jan-maj]]/Table2[[#This Row],[2013]]-1</f>
        <v>0.6882075064966127</v>
      </c>
    </row>
    <row r="10" spans="1:5" ht="14.25">
      <c r="A10" t="s">
        <v>26</v>
      </c>
      <c r="B10" s="92">
        <v>8.02018233929312</v>
      </c>
      <c r="C10" s="92">
        <v>10.7727555623209</v>
      </c>
      <c r="E10" s="6">
        <f>Table2[[#This Row],[2014 jan-maj]]/Table2[[#This Row],[2013]]-1</f>
        <v>0.3432058158506137</v>
      </c>
    </row>
    <row r="11" spans="1:5" ht="14.25">
      <c r="A11" t="s">
        <v>25</v>
      </c>
      <c r="B11" s="92">
        <v>7.70564078701006</v>
      </c>
      <c r="C11" s="92">
        <v>11.0240862180315</v>
      </c>
      <c r="E11" s="6">
        <f>Table2[[#This Row],[2014 jan-maj]]/Table2[[#This Row],[2013]]-1</f>
        <v>0.43065145686723105</v>
      </c>
    </row>
    <row r="12" spans="1:5" ht="14.25">
      <c r="A12" t="s">
        <v>23</v>
      </c>
      <c r="B12" s="92">
        <v>9.32662338599951</v>
      </c>
      <c r="C12" s="92">
        <v>11.7347496645949</v>
      </c>
      <c r="E12" s="6">
        <f>Table2[[#This Row],[2014 jan-maj]]/Table2[[#This Row],[2013]]-1</f>
        <v>0.2581991551422893</v>
      </c>
    </row>
    <row r="13" spans="1:5" ht="14.25">
      <c r="A13" t="s">
        <v>41</v>
      </c>
      <c r="B13" s="93">
        <v>8.555373669415825</v>
      </c>
      <c r="C13" s="93">
        <v>11.785637060532451</v>
      </c>
      <c r="E13" s="6">
        <f>Table2[[#This Row],[2014 jan-maj]]/Table2[[#This Row],[2013]]-1</f>
        <v>0.377571280453165</v>
      </c>
    </row>
    <row r="14" spans="1:5" ht="14.25">
      <c r="A14" t="s">
        <v>17</v>
      </c>
      <c r="B14" s="92">
        <v>7.43207153609529</v>
      </c>
      <c r="C14" s="92">
        <v>11.8810625855845</v>
      </c>
      <c r="E14" s="6">
        <f>Table2[[#This Row],[2014 jan-maj]]/Table2[[#This Row],[2013]]-1</f>
        <v>0.5986205902192716</v>
      </c>
    </row>
    <row r="15" spans="1:5" ht="14.25">
      <c r="A15" t="s">
        <v>20</v>
      </c>
      <c r="B15" s="92">
        <v>9.67957169454086</v>
      </c>
      <c r="C15" s="92">
        <v>12.3217671445596</v>
      </c>
      <c r="E15" s="6">
        <f>Table2[[#This Row],[2014 jan-maj]]/Table2[[#This Row],[2013]]-1</f>
        <v>0.27296615319342066</v>
      </c>
    </row>
    <row r="16" spans="1:5" ht="14.25">
      <c r="A16" t="s">
        <v>22</v>
      </c>
      <c r="B16" s="92">
        <v>8.11619834400021</v>
      </c>
      <c r="C16" s="92">
        <v>12.4017381358071</v>
      </c>
      <c r="E16" s="6">
        <f>Table2[[#This Row],[2014 jan-maj]]/Table2[[#This Row],[2013]]-1</f>
        <v>0.5280230484971966</v>
      </c>
    </row>
    <row r="17" spans="1:5" ht="14.25">
      <c r="A17" t="s">
        <v>21</v>
      </c>
      <c r="B17" s="92">
        <v>7.4759722418018</v>
      </c>
      <c r="C17" s="92">
        <v>12.5100835429741</v>
      </c>
      <c r="E17" s="6">
        <f>Table2[[#This Row],[2014 jan-maj]]/Table2[[#This Row],[2013]]-1</f>
        <v>0.6733721231633434</v>
      </c>
    </row>
    <row r="18" spans="1:5" ht="14.25">
      <c r="A18" t="s">
        <v>18</v>
      </c>
      <c r="B18" s="92">
        <v>8.37930728320173</v>
      </c>
      <c r="C18" s="92">
        <v>12.70030393513</v>
      </c>
      <c r="E18" s="6">
        <f>Table2[[#This Row],[2014 jan-maj]]/Table2[[#This Row],[2013]]-1</f>
        <v>0.5156746859720389</v>
      </c>
    </row>
    <row r="19" spans="1:5" ht="14.25">
      <c r="A19" t="s">
        <v>16</v>
      </c>
      <c r="B19" s="92">
        <v>8.25779697781017</v>
      </c>
      <c r="C19" s="92">
        <v>12.796800380923</v>
      </c>
      <c r="E19" s="6">
        <f>Table2[[#This Row],[2014 jan-maj]]/Table2[[#This Row],[2013]]-1</f>
        <v>0.5496627508898262</v>
      </c>
    </row>
    <row r="20" spans="1:5" ht="14.25">
      <c r="A20" t="s">
        <v>19</v>
      </c>
      <c r="B20" s="92">
        <v>9.67167337647747</v>
      </c>
      <c r="C20" s="92">
        <v>12.913267566738</v>
      </c>
      <c r="E20" s="6">
        <f>Table2[[#This Row],[2014 jan-maj]]/Table2[[#This Row],[2013]]-1</f>
        <v>0.3351637368301157</v>
      </c>
    </row>
    <row r="21" spans="1:5" ht="14.25">
      <c r="A21" t="s">
        <v>15</v>
      </c>
      <c r="B21" s="92">
        <v>10.3849376277562</v>
      </c>
      <c r="C21" s="92">
        <v>13.1977137351113</v>
      </c>
      <c r="E21" s="6">
        <f>Table2[[#This Row],[2014 jan-maj]]/Table2[[#This Row],[2013]]-1</f>
        <v>0.27085151670408614</v>
      </c>
    </row>
    <row r="22" spans="1:5" ht="14.25">
      <c r="A22" t="s">
        <v>14</v>
      </c>
      <c r="B22" s="92">
        <v>8.05920204815944</v>
      </c>
      <c r="C22" s="92">
        <v>15.6871524983776</v>
      </c>
      <c r="E22" s="6">
        <f>Table2[[#This Row],[2014 jan-maj]]/Table2[[#This Row],[2013]]-1</f>
        <v>0.9464895413510859</v>
      </c>
    </row>
    <row r="23" spans="1:5" ht="14.25">
      <c r="A23" t="s">
        <v>13</v>
      </c>
      <c r="B23" s="92">
        <v>12.114731440962</v>
      </c>
      <c r="C23" s="92">
        <v>15.7185151917306</v>
      </c>
      <c r="E23" s="6">
        <f>Table2[[#This Row],[2014 jan-maj]]/Table2[[#This Row],[2013]]-1</f>
        <v>0.2974712042384682</v>
      </c>
    </row>
    <row r="25" ht="14.25">
      <c r="A25" t="s">
        <v>52</v>
      </c>
    </row>
    <row r="31" spans="1:2" ht="14.25">
      <c r="A31" s="13"/>
      <c r="B31" s="13"/>
    </row>
    <row r="39" spans="1:3" ht="15">
      <c r="A39" s="1" t="s">
        <v>55</v>
      </c>
      <c r="B39" s="1" t="s">
        <v>37</v>
      </c>
      <c r="C39" s="1" t="s">
        <v>38</v>
      </c>
    </row>
    <row r="40" spans="1:3" ht="15">
      <c r="A40" s="1" t="s">
        <v>27</v>
      </c>
      <c r="B40" s="11">
        <v>7.48765635642787</v>
      </c>
      <c r="C40" s="11">
        <v>8.78311973256604</v>
      </c>
    </row>
    <row r="41" spans="1:3" ht="15">
      <c r="A41" s="1" t="s">
        <v>24</v>
      </c>
      <c r="B41" s="11">
        <v>6.89464307902341</v>
      </c>
      <c r="C41" s="11">
        <v>10.1650857499433</v>
      </c>
    </row>
    <row r="42" spans="1:3" ht="15">
      <c r="A42" s="1" t="s">
        <v>14</v>
      </c>
      <c r="B42" s="11">
        <v>8.05920204815944</v>
      </c>
      <c r="C42" s="11">
        <v>15.6871524983776</v>
      </c>
    </row>
    <row r="43" spans="1:3" ht="15">
      <c r="A43" s="1" t="s">
        <v>33</v>
      </c>
      <c r="B43" s="11">
        <v>3.75378851838633</v>
      </c>
      <c r="C43" s="11">
        <v>4.76785143889007</v>
      </c>
    </row>
    <row r="44" spans="1:3" ht="15">
      <c r="A44" s="1" t="s">
        <v>21</v>
      </c>
      <c r="B44" s="11">
        <v>7.4759722418018</v>
      </c>
      <c r="C44" s="11">
        <v>12.5100835429741</v>
      </c>
    </row>
    <row r="45" spans="1:3" ht="15">
      <c r="A45" s="1" t="s">
        <v>30</v>
      </c>
      <c r="B45" s="11">
        <v>3.08671595384223</v>
      </c>
      <c r="C45" s="11">
        <v>8.53674593041817</v>
      </c>
    </row>
    <row r="46" spans="1:3" ht="15">
      <c r="A46" s="1" t="s">
        <v>18</v>
      </c>
      <c r="B46" s="11">
        <v>8.37930728320173</v>
      </c>
      <c r="C46" s="11">
        <v>12.70030393513</v>
      </c>
    </row>
    <row r="47" spans="1:3" ht="15">
      <c r="A47" s="1" t="s">
        <v>22</v>
      </c>
      <c r="B47" s="11">
        <v>8.11619834400021</v>
      </c>
      <c r="C47" s="11">
        <v>12.4017381358071</v>
      </c>
    </row>
    <row r="48" spans="1:3" ht="15">
      <c r="A48" s="1" t="s">
        <v>31</v>
      </c>
      <c r="B48" s="11">
        <v>5.29978083692673</v>
      </c>
      <c r="C48" s="11">
        <v>7.80436678827465</v>
      </c>
    </row>
    <row r="49" spans="1:3" ht="15">
      <c r="A49" s="1" t="s">
        <v>29</v>
      </c>
      <c r="B49" s="11">
        <v>5.8646378476119</v>
      </c>
      <c r="C49" s="11">
        <v>9.28091552732491</v>
      </c>
    </row>
    <row r="50" spans="1:3" ht="15">
      <c r="A50" s="1" t="s">
        <v>15</v>
      </c>
      <c r="B50" s="11">
        <v>10.3849376277562</v>
      </c>
      <c r="C50" s="11">
        <v>13.1977137351113</v>
      </c>
    </row>
    <row r="51" spans="1:3" ht="15">
      <c r="A51" s="1" t="s">
        <v>13</v>
      </c>
      <c r="B51" s="11">
        <v>12.114731440962</v>
      </c>
      <c r="C51" s="11">
        <v>15.7185151917306</v>
      </c>
    </row>
    <row r="52" spans="1:3" ht="15">
      <c r="A52" s="1" t="s">
        <v>26</v>
      </c>
      <c r="B52" s="11">
        <v>8.02018233929312</v>
      </c>
      <c r="C52" s="11">
        <v>10.7727555623209</v>
      </c>
    </row>
    <row r="53" spans="1:3" ht="15">
      <c r="A53" s="1" t="s">
        <v>25</v>
      </c>
      <c r="B53" s="11">
        <v>7.70564078701006</v>
      </c>
      <c r="C53" s="11">
        <v>11.0240862180315</v>
      </c>
    </row>
    <row r="54" spans="1:3" ht="15">
      <c r="A54" s="1" t="s">
        <v>17</v>
      </c>
      <c r="B54" s="11">
        <v>7.43207153609529</v>
      </c>
      <c r="C54" s="11">
        <v>11.8810625855845</v>
      </c>
    </row>
    <row r="55" spans="1:3" ht="15">
      <c r="A55" s="1" t="s">
        <v>28</v>
      </c>
      <c r="B55" s="11">
        <v>6.08999643730131</v>
      </c>
      <c r="C55" s="11">
        <v>10.2811776999897</v>
      </c>
    </row>
    <row r="56" spans="1:3" ht="15">
      <c r="A56" s="1" t="s">
        <v>32</v>
      </c>
      <c r="B56" s="11">
        <v>5.36769477683964</v>
      </c>
      <c r="C56" s="11">
        <v>6.89369650607159</v>
      </c>
    </row>
    <row r="57" spans="1:3" ht="15">
      <c r="A57" s="1" t="s">
        <v>20</v>
      </c>
      <c r="B57" s="11">
        <v>9.67957169454086</v>
      </c>
      <c r="C57" s="11">
        <v>12.3217671445596</v>
      </c>
    </row>
    <row r="58" spans="1:3" ht="15">
      <c r="A58" s="1" t="s">
        <v>19</v>
      </c>
      <c r="B58" s="11">
        <v>9.67167337647747</v>
      </c>
      <c r="C58" s="11">
        <v>12.913267566738</v>
      </c>
    </row>
    <row r="59" spans="1:3" ht="15">
      <c r="A59" s="1" t="s">
        <v>23</v>
      </c>
      <c r="B59" s="11">
        <v>9.32662338599951</v>
      </c>
      <c r="C59" s="11">
        <v>11.7347496645949</v>
      </c>
    </row>
    <row r="60" spans="1:3" ht="15">
      <c r="A60" s="1" t="s">
        <v>16</v>
      </c>
      <c r="B60" s="11">
        <v>8.25779697781017</v>
      </c>
      <c r="C60" s="11">
        <v>12.796800380923</v>
      </c>
    </row>
  </sheetData>
  <conditionalFormatting sqref="B1:C1">
    <cfRule type="colorScale" priority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C23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scale="95" r:id="rId4"/>
  <drawing r:id="rId3"/>
  <tableParts>
    <tablePart r:id="rId2"/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 topLeftCell="A25">
      <selection activeCell="E11" sqref="E11"/>
    </sheetView>
  </sheetViews>
  <sheetFormatPr defaultColWidth="9.00390625" defaultRowHeight="14.25"/>
  <cols>
    <col min="1" max="1" width="18.00390625" style="0" bestFit="1" customWidth="1"/>
  </cols>
  <sheetData>
    <row r="1" spans="1:4" ht="14.25">
      <c r="A1" t="s">
        <v>39</v>
      </c>
      <c r="B1" t="s">
        <v>37</v>
      </c>
      <c r="C1" t="s">
        <v>53</v>
      </c>
      <c r="D1" t="s">
        <v>58</v>
      </c>
    </row>
    <row r="2" spans="1:4" ht="14.25">
      <c r="A2" s="22" t="s">
        <v>33</v>
      </c>
      <c r="B2" s="17">
        <v>1.42831052996455</v>
      </c>
      <c r="C2" s="18">
        <v>1.91117421595147</v>
      </c>
      <c r="D2" s="6">
        <f>Table23[[#This Row],[2014 jan-maj]]/Table23[[#This Row],[2013]]-1</f>
        <v>0.3380663209133552</v>
      </c>
    </row>
    <row r="3" spans="1:4" ht="14.25">
      <c r="A3" s="23" t="s">
        <v>32</v>
      </c>
      <c r="B3" s="20">
        <v>1.48304658556392</v>
      </c>
      <c r="C3" s="21">
        <v>2.15845111029323</v>
      </c>
      <c r="D3" s="6">
        <f>Table23[[#This Row],[2014 jan-maj]]/Table23[[#This Row],[2013]]-1</f>
        <v>0.45541693113604453</v>
      </c>
    </row>
    <row r="4" spans="1:4" ht="14.25">
      <c r="A4" s="22" t="s">
        <v>31</v>
      </c>
      <c r="B4" s="17">
        <v>1.56859919234292</v>
      </c>
      <c r="C4" s="18">
        <v>2.43350681222455</v>
      </c>
      <c r="D4" s="6">
        <f>Table23[[#This Row],[2014 jan-maj]]/Table23[[#This Row],[2013]]-1</f>
        <v>0.5513885408737018</v>
      </c>
    </row>
    <row r="5" spans="1:4" ht="14.25">
      <c r="A5" s="23" t="s">
        <v>30</v>
      </c>
      <c r="B5" s="20">
        <v>0.845416672731523</v>
      </c>
      <c r="C5" s="21">
        <v>2.58932897931436</v>
      </c>
      <c r="D5" s="6">
        <f>Table23[[#This Row],[2014 jan-maj]]/Table23[[#This Row],[2013]]-1</f>
        <v>2.062784379385722</v>
      </c>
    </row>
    <row r="6" spans="1:4" ht="14.25">
      <c r="A6" s="22" t="s">
        <v>29</v>
      </c>
      <c r="B6" s="17">
        <v>1.62409093403167</v>
      </c>
      <c r="C6" s="18">
        <v>2.72189555244266</v>
      </c>
      <c r="D6" s="6">
        <f>Table23[[#This Row],[2014 jan-maj]]/Table23[[#This Row],[2013]]-1</f>
        <v>0.6759502164609599</v>
      </c>
    </row>
    <row r="7" spans="1:4" ht="14.25">
      <c r="A7" s="23" t="s">
        <v>28</v>
      </c>
      <c r="B7" s="20">
        <v>1.62325426165866</v>
      </c>
      <c r="C7" s="21">
        <v>2.90982876382875</v>
      </c>
      <c r="D7" s="6">
        <f>Table23[[#This Row],[2014 jan-maj]]/Table23[[#This Row],[2013]]-1</f>
        <v>0.7925896346364452</v>
      </c>
    </row>
    <row r="8" spans="1:4" ht="14.25">
      <c r="A8" s="22" t="s">
        <v>27</v>
      </c>
      <c r="B8" s="17">
        <v>2.18344461352131</v>
      </c>
      <c r="C8" s="18">
        <v>3.1659467163649</v>
      </c>
      <c r="D8" s="6">
        <f>Table23[[#This Row],[2014 jan-maj]]/Table23[[#This Row],[2013]]-1</f>
        <v>0.44997802864304326</v>
      </c>
    </row>
    <row r="9" spans="1:4" ht="14.25">
      <c r="A9" s="23" t="s">
        <v>26</v>
      </c>
      <c r="B9" s="20">
        <v>2.33977304035307</v>
      </c>
      <c r="C9" s="21">
        <v>3.48689319265786</v>
      </c>
      <c r="D9" s="6">
        <f>Table23[[#This Row],[2014 jan-maj]]/Table23[[#This Row],[2013]]-1</f>
        <v>0.49026983921982903</v>
      </c>
    </row>
    <row r="10" spans="1:4" ht="14.25">
      <c r="A10" s="22" t="s">
        <v>25</v>
      </c>
      <c r="B10" s="17">
        <v>2.13817381135088</v>
      </c>
      <c r="C10" s="18">
        <v>3.61585085849756</v>
      </c>
      <c r="D10" s="6">
        <f>Table23[[#This Row],[2014 jan-maj]]/Table23[[#This Row],[2013]]-1</f>
        <v>0.6910930436534981</v>
      </c>
    </row>
    <row r="11" spans="1:4" ht="14.25">
      <c r="A11" s="23" t="s">
        <v>24</v>
      </c>
      <c r="B11" s="20">
        <v>2.19465649376051</v>
      </c>
      <c r="C11" s="21">
        <v>3.64169550878606</v>
      </c>
      <c r="D11" s="6">
        <f>Table23[[#This Row],[2014 jan-maj]]/Table23[[#This Row],[2013]]-1</f>
        <v>0.659346471367859</v>
      </c>
    </row>
    <row r="12" spans="1:4" ht="14.25">
      <c r="A12" s="22" t="s">
        <v>23</v>
      </c>
      <c r="B12" s="17">
        <v>2.58673570655042</v>
      </c>
      <c r="C12" s="18">
        <v>3.76336482155634</v>
      </c>
      <c r="D12" s="6">
        <f>Table23[[#This Row],[2014 jan-maj]]/Table23[[#This Row],[2013]]-1</f>
        <v>0.45487024902711504</v>
      </c>
    </row>
    <row r="13" spans="1:4" ht="14.25">
      <c r="A13" s="26" t="s">
        <v>41</v>
      </c>
      <c r="B13" s="24">
        <v>2.420389518281997</v>
      </c>
      <c r="C13" s="25">
        <v>3.7790630499838325</v>
      </c>
      <c r="D13" s="6">
        <f>Table23[[#This Row],[2014 jan-maj]]/Table23[[#This Row],[2013]]-1</f>
        <v>0.5613449907295203</v>
      </c>
    </row>
    <row r="14" spans="1:4" ht="14.25">
      <c r="A14" s="23" t="s">
        <v>22</v>
      </c>
      <c r="B14" s="20">
        <v>2.29634255611854</v>
      </c>
      <c r="C14" s="21">
        <v>3.79410084064462</v>
      </c>
      <c r="D14" s="6">
        <f>Table23[[#This Row],[2014 jan-maj]]/Table23[[#This Row],[2013]]-1</f>
        <v>0.6522364359513109</v>
      </c>
    </row>
    <row r="15" spans="1:4" ht="14.25">
      <c r="A15" s="22" t="s">
        <v>21</v>
      </c>
      <c r="B15" s="17">
        <v>2.12460294700098</v>
      </c>
      <c r="C15" s="18">
        <v>3.88935112403955</v>
      </c>
      <c r="D15" s="6">
        <f>Table23[[#This Row],[2014 jan-maj]]/Table23[[#This Row],[2013]]-1</f>
        <v>0.8306249313687672</v>
      </c>
    </row>
    <row r="16" spans="1:4" ht="14.25">
      <c r="A16" s="23" t="s">
        <v>20</v>
      </c>
      <c r="B16" s="20">
        <v>2.71647879457243</v>
      </c>
      <c r="C16" s="21">
        <v>3.92178776483908</v>
      </c>
      <c r="D16" s="6">
        <f>Table23[[#This Row],[2014 jan-maj]]/Table23[[#This Row],[2013]]-1</f>
        <v>0.4437026980202745</v>
      </c>
    </row>
    <row r="17" spans="1:4" ht="14.25">
      <c r="A17" s="22" t="s">
        <v>19</v>
      </c>
      <c r="B17" s="17">
        <v>2.62173757434116</v>
      </c>
      <c r="C17" s="18">
        <v>3.94584938683508</v>
      </c>
      <c r="D17" s="6">
        <f>Table23[[#This Row],[2014 jan-maj]]/Table23[[#This Row],[2013]]-1</f>
        <v>0.5050512398544191</v>
      </c>
    </row>
    <row r="18" spans="1:4" ht="14.25">
      <c r="A18" s="23" t="s">
        <v>18</v>
      </c>
      <c r="B18" s="20">
        <v>2.45469024455378</v>
      </c>
      <c r="C18" s="21">
        <v>3.96891159623902</v>
      </c>
      <c r="D18" s="6">
        <f>Table23[[#This Row],[2014 jan-maj]]/Table23[[#This Row],[2013]]-1</f>
        <v>0.6168686069636857</v>
      </c>
    </row>
    <row r="19" spans="1:4" ht="14.25">
      <c r="A19" s="22" t="s">
        <v>17</v>
      </c>
      <c r="B19" s="17">
        <v>2.24102489255402</v>
      </c>
      <c r="C19" s="18">
        <v>3.97072103934881</v>
      </c>
      <c r="D19" s="6">
        <f>Table23[[#This Row],[2014 jan-maj]]/Table23[[#This Row],[2013]]-1</f>
        <v>0.7718326344976536</v>
      </c>
    </row>
    <row r="20" spans="1:4" ht="14.25">
      <c r="A20" s="23" t="s">
        <v>16</v>
      </c>
      <c r="B20" s="20">
        <v>2.37410938169643</v>
      </c>
      <c r="C20" s="21">
        <v>4.018241067735</v>
      </c>
      <c r="D20" s="6">
        <f>Table23[[#This Row],[2014 jan-maj]]/Table23[[#This Row],[2013]]-1</f>
        <v>0.6925256682418519</v>
      </c>
    </row>
    <row r="21" spans="1:4" ht="14.25">
      <c r="A21" s="22" t="s">
        <v>15</v>
      </c>
      <c r="B21" s="17">
        <v>2.65610793768018</v>
      </c>
      <c r="C21" s="18">
        <v>4.12137184468636</v>
      </c>
      <c r="D21" s="6">
        <f>Table23[[#This Row],[2014 jan-maj]]/Table23[[#This Row],[2013]]-1</f>
        <v>0.5516582689353835</v>
      </c>
    </row>
    <row r="22" spans="1:4" ht="14.25">
      <c r="A22" s="23" t="s">
        <v>14</v>
      </c>
      <c r="B22" s="20">
        <v>2.48057476788365</v>
      </c>
      <c r="C22" s="21">
        <v>5.21121029042668</v>
      </c>
      <c r="D22" s="6">
        <f>Table23[[#This Row],[2014 jan-maj]]/Table23[[#This Row],[2013]]-1</f>
        <v>1.1008075861679125</v>
      </c>
    </row>
    <row r="23" spans="1:4" ht="14.25">
      <c r="A23" s="27" t="s">
        <v>13</v>
      </c>
      <c r="B23" s="28">
        <v>3.43281048685477</v>
      </c>
      <c r="C23" s="28">
        <v>5.45379258848091</v>
      </c>
      <c r="D23" s="6">
        <f>Table23[[#This Row],[2014 jan-maj]]/Table23[[#This Row],[2013]]-1</f>
        <v>0.588725217825181</v>
      </c>
    </row>
    <row r="25" ht="14.25">
      <c r="A25" t="s">
        <v>56</v>
      </c>
    </row>
    <row r="31" spans="1:3" ht="14.25">
      <c r="A31" s="38" t="s">
        <v>39</v>
      </c>
      <c r="B31" s="39" t="s">
        <v>37</v>
      </c>
      <c r="C31" s="40" t="s">
        <v>38</v>
      </c>
    </row>
    <row r="32" spans="1:3" ht="14.25">
      <c r="A32" s="41" t="s">
        <v>27</v>
      </c>
      <c r="B32" s="42">
        <v>2.18344461352131</v>
      </c>
      <c r="C32" s="43">
        <v>3.1659467163649</v>
      </c>
    </row>
    <row r="33" spans="1:3" ht="14.25">
      <c r="A33" s="44" t="s">
        <v>24</v>
      </c>
      <c r="B33" s="45">
        <v>2.19465649376051</v>
      </c>
      <c r="C33" s="46">
        <v>3.64169550878606</v>
      </c>
    </row>
    <row r="34" spans="1:3" ht="14.25">
      <c r="A34" s="44" t="s">
        <v>14</v>
      </c>
      <c r="B34" s="45">
        <v>2.48057476788365</v>
      </c>
      <c r="C34" s="46">
        <v>5.21121029042668</v>
      </c>
    </row>
    <row r="35" spans="1:3" ht="14.25">
      <c r="A35" s="41" t="s">
        <v>33</v>
      </c>
      <c r="B35" s="42">
        <v>1.42831052996455</v>
      </c>
      <c r="C35" s="43">
        <v>1.91117421595147</v>
      </c>
    </row>
    <row r="36" spans="1:3" ht="14.25">
      <c r="A36" s="41" t="s">
        <v>21</v>
      </c>
      <c r="B36" s="42">
        <v>2.12460294700098</v>
      </c>
      <c r="C36" s="43">
        <v>3.88935112403955</v>
      </c>
    </row>
    <row r="37" spans="1:3" ht="14.25">
      <c r="A37" s="44" t="s">
        <v>30</v>
      </c>
      <c r="B37" s="45">
        <v>0.845416672731523</v>
      </c>
      <c r="C37" s="46">
        <v>2.58932897931436</v>
      </c>
    </row>
    <row r="38" spans="1:3" ht="14.25">
      <c r="A38" s="44" t="s">
        <v>18</v>
      </c>
      <c r="B38" s="45">
        <v>2.45469024455378</v>
      </c>
      <c r="C38" s="46">
        <v>3.96891159623902</v>
      </c>
    </row>
    <row r="39" spans="1:3" ht="14.25">
      <c r="A39" s="44" t="s">
        <v>22</v>
      </c>
      <c r="B39" s="45">
        <v>2.29634255611854</v>
      </c>
      <c r="C39" s="46">
        <v>3.79410084064462</v>
      </c>
    </row>
    <row r="40" spans="1:3" ht="14.25">
      <c r="A40" s="41" t="s">
        <v>31</v>
      </c>
      <c r="B40" s="42">
        <v>1.56859919234292</v>
      </c>
      <c r="C40" s="43">
        <v>2.43350681222455</v>
      </c>
    </row>
    <row r="41" spans="1:3" ht="14.25">
      <c r="A41" s="41" t="s">
        <v>29</v>
      </c>
      <c r="B41" s="42">
        <v>1.62409093403167</v>
      </c>
      <c r="C41" s="43">
        <v>2.72189555244266</v>
      </c>
    </row>
    <row r="42" spans="1:3" ht="14.25">
      <c r="A42" s="41" t="s">
        <v>15</v>
      </c>
      <c r="B42" s="42">
        <v>2.65610793768018</v>
      </c>
      <c r="C42" s="43">
        <v>4.12137184468636</v>
      </c>
    </row>
    <row r="43" spans="1:3" ht="14.25">
      <c r="A43" s="41" t="s">
        <v>13</v>
      </c>
      <c r="B43" s="42">
        <v>3.43281048685477</v>
      </c>
      <c r="C43" s="43">
        <v>5.45379258848091</v>
      </c>
    </row>
    <row r="44" spans="1:3" ht="14.25">
      <c r="A44" s="44" t="s">
        <v>26</v>
      </c>
      <c r="B44" s="45">
        <v>2.33977304035307</v>
      </c>
      <c r="C44" s="46">
        <v>3.48689319265786</v>
      </c>
    </row>
    <row r="45" spans="1:3" ht="14.25">
      <c r="A45" s="41" t="s">
        <v>25</v>
      </c>
      <c r="B45" s="42">
        <v>2.13817381135088</v>
      </c>
      <c r="C45" s="43">
        <v>3.61585085849756</v>
      </c>
    </row>
    <row r="46" spans="1:3" ht="14.25">
      <c r="A46" s="41" t="s">
        <v>17</v>
      </c>
      <c r="B46" s="42">
        <v>2.24102489255402</v>
      </c>
      <c r="C46" s="43">
        <v>3.97072103934881</v>
      </c>
    </row>
    <row r="47" spans="1:3" ht="14.25">
      <c r="A47" s="44" t="s">
        <v>28</v>
      </c>
      <c r="B47" s="45">
        <v>1.62325426165866</v>
      </c>
      <c r="C47" s="46">
        <v>2.90982876382875</v>
      </c>
    </row>
    <row r="48" spans="1:3" ht="14.25">
      <c r="A48" s="44" t="s">
        <v>32</v>
      </c>
      <c r="B48" s="45">
        <v>1.48304658556392</v>
      </c>
      <c r="C48" s="46">
        <v>2.15845111029323</v>
      </c>
    </row>
    <row r="49" spans="1:3" ht="14.25">
      <c r="A49" s="44" t="s">
        <v>20</v>
      </c>
      <c r="B49" s="45">
        <v>2.71647879457243</v>
      </c>
      <c r="C49" s="46">
        <v>3.92178776483908</v>
      </c>
    </row>
    <row r="50" spans="1:3" ht="14.25">
      <c r="A50" s="41" t="s">
        <v>19</v>
      </c>
      <c r="B50" s="42">
        <v>2.62173757434116</v>
      </c>
      <c r="C50" s="43">
        <v>3.94584938683508</v>
      </c>
    </row>
    <row r="51" spans="1:3" ht="14.25">
      <c r="A51" s="41" t="s">
        <v>23</v>
      </c>
      <c r="B51" s="42">
        <v>2.58673570655042</v>
      </c>
      <c r="C51" s="43">
        <v>3.76336482155634</v>
      </c>
    </row>
    <row r="52" spans="1:3" ht="14.25">
      <c r="A52" s="44" t="s">
        <v>16</v>
      </c>
      <c r="B52" s="45">
        <v>2.37410938169643</v>
      </c>
      <c r="C52" s="46">
        <v>4.018241067735</v>
      </c>
    </row>
  </sheetData>
  <conditionalFormatting sqref="B1:C1">
    <cfRule type="colorScale" priority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1:C52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C23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25">
      <selection activeCell="F40" sqref="F40"/>
    </sheetView>
  </sheetViews>
  <sheetFormatPr defaultColWidth="9.00390625" defaultRowHeight="14.25"/>
  <sheetData>
    <row r="1" spans="1:8" ht="14.25">
      <c r="A1" s="72"/>
      <c r="B1" s="60" t="s">
        <v>48</v>
      </c>
      <c r="C1" s="61" t="s">
        <v>94</v>
      </c>
      <c r="D1" s="61"/>
      <c r="E1" s="62" t="s">
        <v>86</v>
      </c>
      <c r="F1" s="62" t="s">
        <v>87</v>
      </c>
      <c r="G1" s="63" t="s">
        <v>57</v>
      </c>
      <c r="H1" s="59"/>
    </row>
    <row r="2" spans="1:8" ht="24">
      <c r="A2" s="64" t="s">
        <v>32</v>
      </c>
      <c r="B2" s="65">
        <v>0.7534084432949015</v>
      </c>
      <c r="C2" s="66">
        <v>0.24659155670509844</v>
      </c>
      <c r="D2" s="73"/>
      <c r="E2" s="64" t="s">
        <v>14</v>
      </c>
      <c r="F2" s="66">
        <v>0.18332251784555484</v>
      </c>
      <c r="G2" s="67">
        <v>0.8075924724205062</v>
      </c>
      <c r="H2" s="59"/>
    </row>
    <row r="3" spans="1:8" ht="24">
      <c r="A3" s="64" t="s">
        <v>26</v>
      </c>
      <c r="B3" s="65">
        <v>0.6232082603952609</v>
      </c>
      <c r="C3" s="66">
        <v>0.3767917396047391</v>
      </c>
      <c r="D3" s="73"/>
      <c r="E3" s="64" t="s">
        <v>29</v>
      </c>
      <c r="F3" s="66">
        <v>0.23378132383128705</v>
      </c>
      <c r="G3" s="67">
        <v>0.7612223556295752</v>
      </c>
      <c r="H3" s="59"/>
    </row>
    <row r="4" spans="1:8" ht="24">
      <c r="A4" s="64" t="s">
        <v>30</v>
      </c>
      <c r="B4" s="65">
        <v>0.6206283343212804</v>
      </c>
      <c r="C4" s="66">
        <v>0.3793716656787196</v>
      </c>
      <c r="D4" s="73"/>
      <c r="E4" s="64" t="s">
        <v>13</v>
      </c>
      <c r="F4" s="66">
        <v>0.266126516262718</v>
      </c>
      <c r="G4" s="67">
        <v>0.725589625387069</v>
      </c>
      <c r="H4" s="59"/>
    </row>
    <row r="5" spans="1:8" ht="24">
      <c r="A5" s="64" t="s">
        <v>14</v>
      </c>
      <c r="B5" s="65">
        <v>0.5882543802725503</v>
      </c>
      <c r="C5" s="66">
        <v>0.41174561972744966</v>
      </c>
      <c r="D5" s="73"/>
      <c r="E5" s="64" t="s">
        <v>22</v>
      </c>
      <c r="F5" s="66">
        <v>0.27369683200807776</v>
      </c>
      <c r="G5" s="67">
        <v>0.718730278934747</v>
      </c>
      <c r="H5" s="59"/>
    </row>
    <row r="6" spans="1:8" ht="24">
      <c r="A6" s="64" t="s">
        <v>22</v>
      </c>
      <c r="B6" s="65">
        <v>0.575476460936514</v>
      </c>
      <c r="C6" s="66">
        <v>0.42452353906348606</v>
      </c>
      <c r="D6" s="73"/>
      <c r="E6" s="64" t="s">
        <v>17</v>
      </c>
      <c r="F6" s="66">
        <v>0.2780094609734844</v>
      </c>
      <c r="G6" s="67">
        <v>0.7113158222332876</v>
      </c>
      <c r="H6" s="59"/>
    </row>
    <row r="7" spans="1:8" ht="36">
      <c r="A7" s="64" t="s">
        <v>28</v>
      </c>
      <c r="B7" s="65">
        <v>0.575002573870071</v>
      </c>
      <c r="C7" s="66">
        <v>0.42499742612992897</v>
      </c>
      <c r="D7" s="73"/>
      <c r="E7" s="64" t="s">
        <v>19</v>
      </c>
      <c r="F7" s="66">
        <v>0.28550972398778474</v>
      </c>
      <c r="G7" s="67">
        <v>0.7067023188532855</v>
      </c>
      <c r="H7" s="59"/>
    </row>
    <row r="8" spans="1:8" ht="24">
      <c r="A8" s="64" t="s">
        <v>17</v>
      </c>
      <c r="B8" s="65">
        <v>0.5724822606747167</v>
      </c>
      <c r="C8" s="66">
        <v>0.42751773932528325</v>
      </c>
      <c r="D8" s="73"/>
      <c r="E8" s="64" t="s">
        <v>18</v>
      </c>
      <c r="F8" s="66">
        <v>0.29017409968995944</v>
      </c>
      <c r="G8" s="67">
        <v>0.696518006200811</v>
      </c>
      <c r="H8" s="59"/>
    </row>
    <row r="9" spans="1:8" ht="24">
      <c r="A9" s="64" t="s">
        <v>16</v>
      </c>
      <c r="B9" s="65">
        <v>0.555724427172512</v>
      </c>
      <c r="C9" s="66">
        <v>0.44427557282748803</v>
      </c>
      <c r="D9" s="73"/>
      <c r="E9" s="64" t="s">
        <v>15</v>
      </c>
      <c r="F9" s="66">
        <v>0.2914645245538364</v>
      </c>
      <c r="G9" s="67">
        <v>0.6990067666495192</v>
      </c>
      <c r="H9" s="59"/>
    </row>
    <row r="10" spans="1:8" ht="24">
      <c r="A10" s="64" t="s">
        <v>20</v>
      </c>
      <c r="B10" s="65">
        <v>0.5542233938824889</v>
      </c>
      <c r="C10" s="66">
        <v>0.44577660611751113</v>
      </c>
      <c r="D10" s="73"/>
      <c r="E10" s="64" t="s">
        <v>27</v>
      </c>
      <c r="F10" s="66">
        <v>0.29481647221778273</v>
      </c>
      <c r="G10" s="67">
        <v>0.6991636034308242</v>
      </c>
      <c r="H10" s="59"/>
    </row>
    <row r="11" spans="1:8" ht="24">
      <c r="A11" s="64" t="s">
        <v>18</v>
      </c>
      <c r="B11" s="65">
        <v>0.5424755544955879</v>
      </c>
      <c r="C11" s="66">
        <v>0.4575244455044121</v>
      </c>
      <c r="D11" s="73"/>
      <c r="E11" s="64" t="s">
        <v>28</v>
      </c>
      <c r="F11" s="66">
        <v>0.2988263152476063</v>
      </c>
      <c r="G11" s="67">
        <v>0.6954082157932667</v>
      </c>
      <c r="H11" s="59"/>
    </row>
    <row r="12" spans="1:8" ht="24">
      <c r="A12" s="64" t="s">
        <v>15</v>
      </c>
      <c r="B12" s="65">
        <v>0.5324680463772704</v>
      </c>
      <c r="C12" s="66">
        <v>0.4675319536227296</v>
      </c>
      <c r="D12" s="73"/>
      <c r="E12" s="64" t="s">
        <v>21</v>
      </c>
      <c r="F12" s="66">
        <v>0.3011914964199817</v>
      </c>
      <c r="G12" s="67">
        <v>0.6903215105188952</v>
      </c>
      <c r="H12" s="59"/>
    </row>
    <row r="13" spans="1:8" ht="24">
      <c r="A13" s="64" t="s">
        <v>24</v>
      </c>
      <c r="B13" s="65">
        <v>0.5300658044020876</v>
      </c>
      <c r="C13" s="66">
        <v>0.46993419559791244</v>
      </c>
      <c r="D13" s="73"/>
      <c r="E13" s="64" t="s">
        <v>16</v>
      </c>
      <c r="F13" s="66">
        <v>0.3201292829796649</v>
      </c>
      <c r="G13" s="67">
        <v>0.6696358144635333</v>
      </c>
      <c r="H13" s="59"/>
    </row>
    <row r="14" spans="1:8" ht="24">
      <c r="A14" s="64" t="s">
        <v>29</v>
      </c>
      <c r="B14" s="65">
        <v>0.5293775901467911</v>
      </c>
      <c r="C14" s="66">
        <v>0.4706224098532089</v>
      </c>
      <c r="D14" s="73"/>
      <c r="E14" s="64" t="s">
        <v>24</v>
      </c>
      <c r="F14" s="66">
        <v>0.3224188790560472</v>
      </c>
      <c r="G14" s="67">
        <v>0.6628999319264806</v>
      </c>
      <c r="H14" s="59"/>
    </row>
    <row r="15" spans="1:8" ht="24">
      <c r="A15" s="64" t="s">
        <v>23</v>
      </c>
      <c r="B15" s="65">
        <v>0.528817457492539</v>
      </c>
      <c r="C15" s="66">
        <v>0.47118254250746106</v>
      </c>
      <c r="D15" s="73"/>
      <c r="E15" s="64" t="s">
        <v>20</v>
      </c>
      <c r="F15" s="66">
        <v>0.3400382795854249</v>
      </c>
      <c r="G15" s="67">
        <v>0.6486584088693077</v>
      </c>
      <c r="H15" s="59"/>
    </row>
    <row r="16" spans="1:8" ht="24">
      <c r="A16" s="64" t="s">
        <v>21</v>
      </c>
      <c r="B16" s="65">
        <v>0.5090537140961491</v>
      </c>
      <c r="C16" s="66">
        <v>0.4909462859038509</v>
      </c>
      <c r="D16" s="73"/>
      <c r="E16" s="64" t="s">
        <v>23</v>
      </c>
      <c r="F16" s="66">
        <v>0.3444404895545273</v>
      </c>
      <c r="G16" s="67">
        <v>0.6450455877118528</v>
      </c>
      <c r="H16" s="59"/>
    </row>
    <row r="17" spans="1:8" ht="36">
      <c r="A17" s="64" t="s">
        <v>19</v>
      </c>
      <c r="B17" s="65">
        <v>0.494527973816099</v>
      </c>
      <c r="C17" s="66">
        <v>0.505472026183901</v>
      </c>
      <c r="D17" s="73"/>
      <c r="E17" s="64" t="s">
        <v>25</v>
      </c>
      <c r="F17" s="66">
        <v>0.40766813054335654</v>
      </c>
      <c r="G17" s="67">
        <v>0.5805347455437871</v>
      </c>
      <c r="H17" s="59"/>
    </row>
    <row r="18" spans="1:8" ht="24">
      <c r="A18" s="64" t="s">
        <v>13</v>
      </c>
      <c r="B18" s="65">
        <v>0.4921096132802496</v>
      </c>
      <c r="C18" s="66">
        <v>0.5078903867197504</v>
      </c>
      <c r="D18" s="73"/>
      <c r="E18" s="64" t="s">
        <v>30</v>
      </c>
      <c r="F18" s="66">
        <v>0.4128858693174046</v>
      </c>
      <c r="G18" s="67">
        <v>0.5790889608316995</v>
      </c>
      <c r="H18" s="59"/>
    </row>
    <row r="19" spans="1:8" ht="24">
      <c r="A19" s="64" t="s">
        <v>25</v>
      </c>
      <c r="B19" s="65">
        <v>0.4125333677774908</v>
      </c>
      <c r="C19" s="66">
        <v>0.5874666322225093</v>
      </c>
      <c r="D19" s="73"/>
      <c r="E19" s="64" t="s">
        <v>26</v>
      </c>
      <c r="F19" s="66">
        <v>0.43539589517213384</v>
      </c>
      <c r="G19" s="67">
        <v>0.555673947789025</v>
      </c>
      <c r="H19" s="59"/>
    </row>
    <row r="20" spans="1:8" ht="24">
      <c r="A20" s="64" t="s">
        <v>27</v>
      </c>
      <c r="B20" s="65">
        <v>0.3774705662990784</v>
      </c>
      <c r="C20" s="66">
        <v>0.6225294337009216</v>
      </c>
      <c r="D20" s="73"/>
      <c r="E20" s="64" t="s">
        <v>31</v>
      </c>
      <c r="F20" s="66">
        <v>0.5643544148786898</v>
      </c>
      <c r="G20" s="67">
        <v>0.4304921294997066</v>
      </c>
      <c r="H20" s="59"/>
    </row>
    <row r="21" spans="1:8" ht="24">
      <c r="A21" s="64" t="s">
        <v>31</v>
      </c>
      <c r="B21" s="65">
        <v>0.3539301477153864</v>
      </c>
      <c r="C21" s="66">
        <v>0.6460698522846137</v>
      </c>
      <c r="D21" s="73"/>
      <c r="E21" s="64" t="s">
        <v>32</v>
      </c>
      <c r="F21" s="66">
        <v>0.6104510981543992</v>
      </c>
      <c r="G21" s="67">
        <v>0.3846170707114988</v>
      </c>
      <c r="H21" s="59"/>
    </row>
    <row r="22" spans="1:8" ht="24.75" thickBot="1">
      <c r="A22" s="68" t="s">
        <v>33</v>
      </c>
      <c r="B22" s="69">
        <v>0.17810326377742108</v>
      </c>
      <c r="C22" s="70">
        <v>0.8218967362225789</v>
      </c>
      <c r="D22" s="74"/>
      <c r="E22" s="68" t="s">
        <v>33</v>
      </c>
      <c r="F22" s="70">
        <v>0.7811663991439272</v>
      </c>
      <c r="G22" s="71">
        <v>0.21632079798211418</v>
      </c>
      <c r="H22" s="59"/>
    </row>
    <row r="23" ht="15" thickTop="1"/>
    <row r="26" ht="14.25">
      <c r="A26" t="s">
        <v>95</v>
      </c>
    </row>
    <row r="27" ht="14.25">
      <c r="A27" t="s">
        <v>96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 topLeftCell="A1">
      <selection activeCell="G26" sqref="G26"/>
    </sheetView>
  </sheetViews>
  <sheetFormatPr defaultColWidth="9.00390625" defaultRowHeight="14.25"/>
  <cols>
    <col min="3" max="3" width="11.625" style="0" bestFit="1" customWidth="1"/>
    <col min="4" max="8" width="9.125" style="0" bestFit="1" customWidth="1"/>
  </cols>
  <sheetData>
    <row r="2" spans="1:8" ht="37.5" thickBot="1">
      <c r="A2" s="30" t="s">
        <v>108</v>
      </c>
      <c r="B2" s="77" t="s">
        <v>103</v>
      </c>
      <c r="C2" s="78" t="s">
        <v>104</v>
      </c>
      <c r="D2" s="78" t="s">
        <v>105</v>
      </c>
      <c r="E2" s="78" t="s">
        <v>106</v>
      </c>
      <c r="F2" s="78" t="s">
        <v>107</v>
      </c>
      <c r="G2" s="78" t="s">
        <v>37</v>
      </c>
      <c r="H2" s="87" t="s">
        <v>110</v>
      </c>
    </row>
    <row r="3" spans="1:8" ht="15.75" thickTop="1">
      <c r="A3" s="30" t="s">
        <v>0</v>
      </c>
      <c r="B3" s="79">
        <v>1.051451443569553</v>
      </c>
      <c r="C3" s="80">
        <v>2.342158620106532</v>
      </c>
      <c r="D3" s="80">
        <v>2.3092081036241705</v>
      </c>
      <c r="E3" s="80">
        <v>2.4315680556858275</v>
      </c>
      <c r="F3" s="80">
        <v>4.007087607732477</v>
      </c>
      <c r="G3" s="80">
        <v>10.67308930958985</v>
      </c>
      <c r="H3" s="81">
        <v>14.2471428186255</v>
      </c>
    </row>
    <row r="4" spans="1:8" ht="15">
      <c r="A4" s="30" t="s">
        <v>1</v>
      </c>
      <c r="B4" s="82"/>
      <c r="C4" s="83">
        <v>2.226112774030353</v>
      </c>
      <c r="D4" s="83">
        <v>2.028819028387373</v>
      </c>
      <c r="E4" s="83">
        <v>1.6997944454076956</v>
      </c>
      <c r="F4" s="83">
        <v>3.4642261601623696</v>
      </c>
      <c r="G4" s="83">
        <v>9.899393697513693</v>
      </c>
      <c r="H4" s="84">
        <v>11.870763019846287</v>
      </c>
    </row>
    <row r="5" spans="1:8" ht="15">
      <c r="A5" s="30" t="s">
        <v>2</v>
      </c>
      <c r="B5" s="82">
        <v>0.8578327974276526</v>
      </c>
      <c r="C5" s="83">
        <v>1.439990555204007</v>
      </c>
      <c r="D5" s="83">
        <v>1.6281916959724854</v>
      </c>
      <c r="E5" s="83">
        <v>1.823618947620154</v>
      </c>
      <c r="F5" s="83">
        <v>3.64503733238747</v>
      </c>
      <c r="G5" s="83">
        <v>7.9294003515456914</v>
      </c>
      <c r="H5" s="84">
        <v>11.073680721230875</v>
      </c>
    </row>
    <row r="6" spans="1:8" ht="15">
      <c r="A6" s="30" t="s">
        <v>3</v>
      </c>
      <c r="B6" s="82">
        <v>1.3470221223878527</v>
      </c>
      <c r="C6" s="83">
        <v>1.839291762443629</v>
      </c>
      <c r="D6" s="83">
        <v>1.9770480319428132</v>
      </c>
      <c r="E6" s="83">
        <v>1.3967940388017435</v>
      </c>
      <c r="F6" s="83">
        <v>2.776455109035298</v>
      </c>
      <c r="G6" s="83">
        <v>7.244707291547143</v>
      </c>
      <c r="H6" s="84">
        <v>11.08882947853</v>
      </c>
    </row>
    <row r="8" ht="14.25">
      <c r="A8" t="s">
        <v>109</v>
      </c>
    </row>
    <row r="9" spans="3:8" ht="14.25">
      <c r="C9" s="6"/>
      <c r="D9" s="6"/>
      <c r="E9" s="6"/>
      <c r="F9" s="6"/>
      <c r="G9" s="6"/>
      <c r="H9" s="6"/>
    </row>
    <row r="10" spans="3:8" ht="14.25">
      <c r="C10" s="6"/>
      <c r="D10" s="6"/>
      <c r="E10" s="6"/>
      <c r="F10" s="6"/>
      <c r="G10" s="6"/>
      <c r="H10" s="6"/>
    </row>
    <row r="11" spans="3:8" ht="14.25">
      <c r="C11" s="6"/>
      <c r="D11" s="6"/>
      <c r="E11" s="6"/>
      <c r="F11" s="6"/>
      <c r="G11" s="6"/>
      <c r="H11" s="6"/>
    </row>
    <row r="12" spans="3:8" ht="14.25">
      <c r="C12" s="6"/>
      <c r="D12" s="6"/>
      <c r="E12" s="6"/>
      <c r="F12" s="6"/>
      <c r="G12" s="6"/>
      <c r="H12" s="6"/>
    </row>
    <row r="14" ht="14.25">
      <c r="H14" s="6"/>
    </row>
    <row r="15" ht="14.25">
      <c r="H15" s="6"/>
    </row>
    <row r="16" ht="14.25">
      <c r="H16" s="6"/>
    </row>
    <row r="17" ht="14.25">
      <c r="H17" s="6"/>
    </row>
    <row r="22" spans="6:10" ht="14.25">
      <c r="F22" s="85"/>
      <c r="G22" s="85"/>
      <c r="H22" s="85"/>
      <c r="I22" s="85"/>
      <c r="J22" s="85"/>
    </row>
    <row r="23" spans="6:10" ht="14.25">
      <c r="F23" s="85"/>
      <c r="G23" s="86"/>
      <c r="H23" s="86"/>
      <c r="I23" s="86"/>
      <c r="J23" s="86"/>
    </row>
    <row r="24" spans="6:10" ht="14.25">
      <c r="F24" s="85"/>
      <c r="G24" s="86"/>
      <c r="H24" s="86"/>
      <c r="I24" s="86"/>
      <c r="J24" s="86"/>
    </row>
    <row r="25" spans="6:10" ht="14.25">
      <c r="F25" s="85"/>
      <c r="G25" s="86"/>
      <c r="H25" s="86"/>
      <c r="I25" s="86"/>
      <c r="J25" s="86"/>
    </row>
    <row r="26" spans="6:10" ht="14.25">
      <c r="F26" s="85"/>
      <c r="G26" s="86"/>
      <c r="H26" s="86"/>
      <c r="I26" s="85"/>
      <c r="J26" s="86"/>
    </row>
    <row r="27" spans="6:10" ht="14.25">
      <c r="F27" s="85"/>
      <c r="G27" s="85"/>
      <c r="H27" s="85"/>
      <c r="I27" s="85"/>
      <c r="J27" s="85"/>
    </row>
  </sheetData>
  <conditionalFormatting sqref="I23:J25 J26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.SE (Stiftelsen för internetinfrastruktur)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pamela.davidsson</dc:creator>
  <cp:keywords/>
  <dc:description/>
  <cp:lastModifiedBy>pamela.davidsson</cp:lastModifiedBy>
  <cp:lastPrinted>2014-05-15T12:53:12Z</cp:lastPrinted>
  <dcterms:created xsi:type="dcterms:W3CDTF">2014-05-14T14:12:33Z</dcterms:created>
  <dcterms:modified xsi:type="dcterms:W3CDTF">2014-07-09T08:33:23Z</dcterms:modified>
  <cp:category/>
  <cp:version/>
  <cp:contentType/>
  <cp:contentStatus/>
</cp:coreProperties>
</file>